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480" windowHeight="8955" activeTab="1"/>
  </bookViews>
  <sheets>
    <sheet name="Turniere 2012" sheetId="2" r:id="rId1"/>
    <sheet name="Schützenauswertung" sheetId="3" r:id="rId2"/>
  </sheets>
  <definedNames>
    <definedName name="_xlnm._FilterDatabase" localSheetId="0" hidden="1">'Turniere 2012'!$B$1:$M$29</definedName>
    <definedName name="Artner_Martin">'Turniere 2012'!$N$2:$N$22</definedName>
    <definedName name="_xlnm.Print_Area" localSheetId="0">'Turniere 2012'!$B$1:$M$29</definedName>
    <definedName name="Spahn_Reinhard">'Turniere 2012'!$H$5:$K$5</definedName>
    <definedName name="Strick_Kurt">'Turniere 2012'!$H$3:$K$3</definedName>
  </definedNames>
  <calcPr calcId="125725"/>
</workbook>
</file>

<file path=xl/calcChain.xml><?xml version="1.0" encoding="utf-8"?>
<calcChain xmlns="http://schemas.openxmlformats.org/spreadsheetml/2006/main">
  <c r="N95" i="3"/>
  <c r="N96"/>
  <c r="N97"/>
  <c r="N98"/>
  <c r="N99"/>
  <c r="N100"/>
  <c r="N85"/>
  <c r="N86"/>
  <c r="N87"/>
  <c r="N88"/>
  <c r="N89"/>
  <c r="N90"/>
  <c r="N91"/>
  <c r="N92"/>
  <c r="N93"/>
  <c r="N94"/>
  <c r="N77"/>
  <c r="N78"/>
  <c r="N79"/>
  <c r="N80"/>
  <c r="N81"/>
  <c r="N82"/>
  <c r="N83"/>
  <c r="N84"/>
  <c r="N64"/>
  <c r="N65"/>
  <c r="N66"/>
  <c r="N67"/>
  <c r="N68"/>
  <c r="N69"/>
  <c r="N70"/>
  <c r="N71"/>
  <c r="N72"/>
  <c r="N73"/>
  <c r="N74"/>
  <c r="N75"/>
  <c r="N76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2"/>
</calcChain>
</file>

<file path=xl/sharedStrings.xml><?xml version="1.0" encoding="utf-8"?>
<sst xmlns="http://schemas.openxmlformats.org/spreadsheetml/2006/main" count="771" uniqueCount="76">
  <si>
    <t>Datum</t>
  </si>
  <si>
    <t>Veranstalter</t>
  </si>
  <si>
    <t>Art</t>
  </si>
  <si>
    <t>Schütze 1</t>
  </si>
  <si>
    <t>Schütze 2</t>
  </si>
  <si>
    <t>Schütze 3</t>
  </si>
  <si>
    <t>Schütze 4</t>
  </si>
  <si>
    <t>Schütze 5</t>
  </si>
  <si>
    <t>Rang</t>
  </si>
  <si>
    <t>Strick Kurt</t>
  </si>
  <si>
    <t>Spahn Reinhard</t>
  </si>
  <si>
    <t>Reitmayr Gerhard</t>
  </si>
  <si>
    <t>Mörtelmayr Peter</t>
  </si>
  <si>
    <t>Fuchsluger Florian</t>
  </si>
  <si>
    <t>Kimmeswenger Helmut</t>
  </si>
  <si>
    <t>Kronsteiner Walter</t>
  </si>
  <si>
    <t>Hofinger Johann</t>
  </si>
  <si>
    <t>Reitmayr Thomas</t>
  </si>
  <si>
    <t>Spahn Alexander</t>
  </si>
  <si>
    <t>Györök Jörg</t>
  </si>
  <si>
    <t>Györök Eva</t>
  </si>
  <si>
    <t>Artner Martin</t>
  </si>
  <si>
    <t>Schwarzschachner Manfred</t>
  </si>
  <si>
    <t>Vogelauer Johann</t>
  </si>
  <si>
    <t>Vogelauer Rosi</t>
  </si>
  <si>
    <t>Kaltenbrunner Charlie</t>
  </si>
  <si>
    <t>Vogelauer Birgit</t>
  </si>
  <si>
    <t>Mörtelmayr Kati</t>
  </si>
  <si>
    <t>Progsch Herbert</t>
  </si>
  <si>
    <t>Progsch Isolda</t>
  </si>
  <si>
    <t>Teiln</t>
  </si>
  <si>
    <t>Krenn Herta</t>
  </si>
  <si>
    <t>A/E</t>
  </si>
  <si>
    <t>Svoboda Otto</t>
  </si>
  <si>
    <t>Ort</t>
  </si>
  <si>
    <t>Schröding David</t>
  </si>
  <si>
    <t>E</t>
  </si>
  <si>
    <t>Pokal</t>
  </si>
  <si>
    <t>Spalte1</t>
  </si>
  <si>
    <t>Spahn Irene</t>
  </si>
  <si>
    <t>Swoboda Otto</t>
  </si>
  <si>
    <t>Bezirk</t>
  </si>
  <si>
    <t>W/Y</t>
  </si>
  <si>
    <t>Verband</t>
  </si>
  <si>
    <t>Amstetten</t>
  </si>
  <si>
    <t>Tatzreiter Ernst</t>
  </si>
  <si>
    <t>Muck Adi</t>
  </si>
  <si>
    <t>Seitenstetten</t>
  </si>
  <si>
    <t>Wern Franz</t>
  </si>
  <si>
    <t>A</t>
  </si>
  <si>
    <t>Sen.LM</t>
  </si>
  <si>
    <t>Senioren</t>
  </si>
  <si>
    <t>Wieselburg</t>
  </si>
  <si>
    <t>Haag</t>
  </si>
  <si>
    <t>Hintstein</t>
  </si>
  <si>
    <t>Klauser</t>
  </si>
  <si>
    <t>Ertl</t>
  </si>
  <si>
    <t>WSK</t>
  </si>
  <si>
    <t>Mixed</t>
  </si>
  <si>
    <t>Ungermühle</t>
  </si>
  <si>
    <t>Ybbsitz</t>
  </si>
  <si>
    <t>Duo</t>
  </si>
  <si>
    <t>Unterliga</t>
  </si>
  <si>
    <t>Rosenau</t>
  </si>
  <si>
    <t>Györök Bianca</t>
  </si>
  <si>
    <t>Jägerhorn</t>
  </si>
  <si>
    <t>Gebiet</t>
  </si>
  <si>
    <t>Bezirksm</t>
  </si>
  <si>
    <t>29. + 30.06.</t>
  </si>
  <si>
    <t>Neuhofen</t>
  </si>
  <si>
    <t>Hollenstein</t>
  </si>
  <si>
    <t>Hausmening</t>
  </si>
  <si>
    <t>St.Peter</t>
  </si>
  <si>
    <t>St. Peter</t>
  </si>
  <si>
    <t>Zell</t>
  </si>
  <si>
    <t>Gresten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</si>
</sst>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indexed="53"/>
      </left>
      <right/>
      <top/>
      <bottom/>
      <diagonal/>
    </border>
    <border>
      <left style="medium">
        <color indexed="53"/>
      </left>
      <right/>
      <top/>
      <bottom/>
      <diagonal/>
    </border>
    <border>
      <left style="thin">
        <color indexed="53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0" xfId="0" applyFill="1" applyBorder="1"/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16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164" fontId="0" fillId="2" borderId="0" xfId="0" applyNumberFormat="1" applyFill="1" applyAlignment="1">
      <alignment horizontal="right"/>
    </xf>
  </cellXfs>
  <cellStyles count="1">
    <cellStyle name="Standard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5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53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ck">
          <color indexed="53"/>
        </left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numFmt numFmtId="164" formatCode="dd/mm/yy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5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53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ck">
          <color indexed="53"/>
        </left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numFmt numFmtId="164" formatCode="dd/mm/yy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13" displayName="Tabelle13" ref="B1:M29" totalsRowShown="0" headerRowDxfId="11">
  <autoFilter ref="B1:M29">
    <filterColumn colId="4"/>
  </autoFilter>
  <sortState ref="B2:M31">
    <sortCondition ref="B1:B31"/>
  </sortState>
  <tableColumns count="12">
    <tableColumn id="1" name="Datum" dataDxfId="10"/>
    <tableColumn id="2" name="Veranstalter"/>
    <tableColumn id="3" name="Ort"/>
    <tableColumn id="4" name="Art"/>
    <tableColumn id="15" name="A/E" dataDxfId="9"/>
    <tableColumn id="7" name="Schütze 1" dataDxfId="8"/>
    <tableColumn id="8" name="Schütze 2"/>
    <tableColumn id="9" name="Schütze 3"/>
    <tableColumn id="10" name="Schütze 4"/>
    <tableColumn id="11" name="Schütze 5"/>
    <tableColumn id="12" name="Rang" dataDxfId="7"/>
    <tableColumn id="13" name="Teiln" dataDxfId="6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Tabelle132" displayName="Tabelle132" ref="B1:N100" totalsRowShown="0" headerRowDxfId="5">
  <autoFilter ref="B1:N100">
    <filterColumn colId="12"/>
  </autoFilter>
  <sortState ref="B2:O44">
    <sortCondition ref="B1:B44"/>
  </sortState>
  <tableColumns count="13">
    <tableColumn id="1" name="Datum" dataDxfId="4"/>
    <tableColumn id="2" name="Veranstalter"/>
    <tableColumn id="3" name="Ort"/>
    <tableColumn id="4" name="Art"/>
    <tableColumn id="15" name="A/E" dataDxfId="3"/>
    <tableColumn id="7" name="Schütze 1" dataDxfId="2"/>
    <tableColumn id="8" name="Schütze 2"/>
    <tableColumn id="9" name="Schütze 3"/>
    <tableColumn id="10" name="Schütze 4"/>
    <tableColumn id="11" name="Schütze 5"/>
    <tableColumn id="12" name="Rang" dataDxfId="1"/>
    <tableColumn id="13" name="Teiln" dataDxfId="0"/>
    <tableColumn id="6" name="Spalte1">
      <calculatedColumnFormula>SUBTOTAL(3,G:G)-1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90" zoomScaleNormal="90" workbookViewId="0">
      <selection activeCell="D16" sqref="D16"/>
    </sheetView>
  </sheetViews>
  <sheetFormatPr baseColWidth="10" defaultRowHeight="15"/>
  <cols>
    <col min="1" max="1" width="25.5703125" style="12" customWidth="1"/>
    <col min="2" max="2" width="11.28515625" bestFit="1" customWidth="1"/>
    <col min="3" max="3" width="11.140625" bestFit="1" customWidth="1"/>
    <col min="4" max="4" width="13.7109375" customWidth="1"/>
    <col min="5" max="5" width="11.7109375" customWidth="1"/>
    <col min="6" max="6" width="7" style="2" customWidth="1"/>
    <col min="7" max="7" width="20.7109375" style="3" customWidth="1"/>
    <col min="8" max="11" width="20.7109375" customWidth="1"/>
    <col min="12" max="12" width="8" style="7" customWidth="1"/>
    <col min="13" max="13" width="9" style="2" customWidth="1"/>
    <col min="14" max="14" width="25.28515625" bestFit="1" customWidth="1"/>
  </cols>
  <sheetData>
    <row r="1" spans="1:13">
      <c r="B1" s="9" t="s">
        <v>0</v>
      </c>
      <c r="C1" s="9" t="s">
        <v>1</v>
      </c>
      <c r="D1" s="9" t="s">
        <v>34</v>
      </c>
      <c r="E1" s="9" t="s">
        <v>2</v>
      </c>
      <c r="F1" s="11" t="s">
        <v>32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35" t="s">
        <v>8</v>
      </c>
      <c r="M1" s="11" t="s">
        <v>30</v>
      </c>
    </row>
    <row r="2" spans="1:13">
      <c r="A2" s="12" t="s">
        <v>21</v>
      </c>
      <c r="B2" s="27">
        <v>41286</v>
      </c>
      <c r="C2" s="28" t="s">
        <v>43</v>
      </c>
      <c r="D2" s="28" t="s">
        <v>44</v>
      </c>
      <c r="E2" s="28" t="s">
        <v>50</v>
      </c>
      <c r="F2" s="29" t="s">
        <v>36</v>
      </c>
      <c r="G2" s="4" t="s">
        <v>14</v>
      </c>
      <c r="H2" t="s">
        <v>15</v>
      </c>
      <c r="I2" t="s">
        <v>10</v>
      </c>
      <c r="J2" t="s">
        <v>23</v>
      </c>
      <c r="L2" s="6">
        <v>10</v>
      </c>
      <c r="M2" s="8">
        <v>13</v>
      </c>
    </row>
    <row r="3" spans="1:13">
      <c r="A3" s="12" t="s">
        <v>13</v>
      </c>
      <c r="B3" s="22">
        <v>41293</v>
      </c>
      <c r="C3" s="23" t="s">
        <v>41</v>
      </c>
      <c r="D3" s="23" t="s">
        <v>42</v>
      </c>
      <c r="E3" s="23" t="s">
        <v>37</v>
      </c>
      <c r="F3" s="24" t="s">
        <v>36</v>
      </c>
      <c r="G3" s="4" t="s">
        <v>19</v>
      </c>
      <c r="H3" t="s">
        <v>15</v>
      </c>
      <c r="I3" t="s">
        <v>11</v>
      </c>
      <c r="J3" t="s">
        <v>10</v>
      </c>
      <c r="L3" s="6">
        <v>7</v>
      </c>
      <c r="M3" s="8">
        <v>11</v>
      </c>
    </row>
    <row r="4" spans="1:13">
      <c r="A4" s="12" t="s">
        <v>64</v>
      </c>
      <c r="B4" s="22">
        <v>41341</v>
      </c>
      <c r="C4" s="23" t="s">
        <v>41</v>
      </c>
      <c r="D4" s="23" t="s">
        <v>47</v>
      </c>
      <c r="E4" s="23" t="s">
        <v>48</v>
      </c>
      <c r="F4" s="24" t="s">
        <v>49</v>
      </c>
      <c r="G4" s="13" t="s">
        <v>9</v>
      </c>
      <c r="H4" s="18" t="s">
        <v>15</v>
      </c>
      <c r="I4" s="18" t="s">
        <v>12</v>
      </c>
      <c r="J4" s="18" t="s">
        <v>10</v>
      </c>
      <c r="K4" s="18"/>
      <c r="L4" s="6">
        <v>5</v>
      </c>
      <c r="M4" s="8">
        <v>12</v>
      </c>
    </row>
    <row r="5" spans="1:13">
      <c r="A5" s="12" t="s">
        <v>20</v>
      </c>
      <c r="B5" s="22">
        <v>41563</v>
      </c>
      <c r="C5" s="23" t="s">
        <v>41</v>
      </c>
      <c r="D5" s="23" t="s">
        <v>47</v>
      </c>
      <c r="E5" s="23" t="s">
        <v>51</v>
      </c>
      <c r="F5" s="24" t="s">
        <v>49</v>
      </c>
      <c r="G5" s="13" t="s">
        <v>9</v>
      </c>
      <c r="H5" t="s">
        <v>15</v>
      </c>
      <c r="I5" t="s">
        <v>11</v>
      </c>
      <c r="J5" t="s">
        <v>22</v>
      </c>
      <c r="L5" s="6">
        <v>4</v>
      </c>
      <c r="M5" s="8">
        <v>9</v>
      </c>
    </row>
    <row r="6" spans="1:13">
      <c r="A6" s="12" t="s">
        <v>19</v>
      </c>
      <c r="B6" s="22">
        <v>41355</v>
      </c>
      <c r="C6" s="23" t="s">
        <v>52</v>
      </c>
      <c r="D6" s="23" t="s">
        <v>52</v>
      </c>
      <c r="E6" s="23" t="s">
        <v>37</v>
      </c>
      <c r="F6" s="24" t="s">
        <v>49</v>
      </c>
      <c r="G6" s="4" t="s">
        <v>9</v>
      </c>
      <c r="H6" t="s">
        <v>15</v>
      </c>
      <c r="I6" t="s">
        <v>12</v>
      </c>
      <c r="J6" t="s">
        <v>13</v>
      </c>
      <c r="L6" s="6">
        <v>4</v>
      </c>
      <c r="M6" s="8">
        <v>9</v>
      </c>
    </row>
    <row r="7" spans="1:13">
      <c r="A7" s="12" t="s">
        <v>16</v>
      </c>
      <c r="B7" s="22">
        <v>41370</v>
      </c>
      <c r="C7" s="23" t="s">
        <v>53</v>
      </c>
      <c r="D7" s="23" t="s">
        <v>53</v>
      </c>
      <c r="E7" s="23" t="s">
        <v>37</v>
      </c>
      <c r="F7" s="24" t="s">
        <v>49</v>
      </c>
      <c r="G7" s="4" t="s">
        <v>9</v>
      </c>
      <c r="H7" t="s">
        <v>14</v>
      </c>
      <c r="I7" t="s">
        <v>19</v>
      </c>
      <c r="J7" t="s">
        <v>10</v>
      </c>
      <c r="L7" s="6">
        <v>6</v>
      </c>
      <c r="M7" s="8">
        <v>15</v>
      </c>
    </row>
    <row r="8" spans="1:13">
      <c r="A8" s="12" t="s">
        <v>25</v>
      </c>
      <c r="B8" s="22">
        <v>41376</v>
      </c>
      <c r="C8" s="23" t="s">
        <v>47</v>
      </c>
      <c r="D8" s="23" t="s">
        <v>47</v>
      </c>
      <c r="E8" s="23" t="s">
        <v>37</v>
      </c>
      <c r="F8" s="24" t="s">
        <v>49</v>
      </c>
      <c r="G8" s="4" t="s">
        <v>13</v>
      </c>
      <c r="H8" t="s">
        <v>14</v>
      </c>
      <c r="I8" t="s">
        <v>15</v>
      </c>
      <c r="J8" t="s">
        <v>12</v>
      </c>
      <c r="L8" s="6">
        <v>8</v>
      </c>
      <c r="M8" s="8">
        <v>15</v>
      </c>
    </row>
    <row r="9" spans="1:13">
      <c r="A9" s="12" t="s">
        <v>14</v>
      </c>
      <c r="B9" s="36">
        <v>41391</v>
      </c>
      <c r="C9" s="37" t="s">
        <v>57</v>
      </c>
      <c r="D9" s="37" t="s">
        <v>42</v>
      </c>
      <c r="E9" s="37" t="s">
        <v>58</v>
      </c>
      <c r="F9" s="38" t="s">
        <v>49</v>
      </c>
      <c r="G9" s="13" t="s">
        <v>20</v>
      </c>
      <c r="H9" t="s">
        <v>24</v>
      </c>
      <c r="I9" t="s">
        <v>9</v>
      </c>
      <c r="J9" t="s">
        <v>13</v>
      </c>
      <c r="L9" s="6">
        <v>9</v>
      </c>
      <c r="M9" s="8">
        <v>9</v>
      </c>
    </row>
    <row r="10" spans="1:13">
      <c r="A10" s="12" t="s">
        <v>31</v>
      </c>
      <c r="B10" s="22">
        <v>41397</v>
      </c>
      <c r="C10" s="23" t="s">
        <v>54</v>
      </c>
      <c r="D10" s="23" t="s">
        <v>54</v>
      </c>
      <c r="E10" s="23" t="s">
        <v>51</v>
      </c>
      <c r="F10" s="24" t="s">
        <v>49</v>
      </c>
      <c r="G10" s="4" t="s">
        <v>16</v>
      </c>
      <c r="H10" t="s">
        <v>14</v>
      </c>
      <c r="I10" t="s">
        <v>15</v>
      </c>
      <c r="J10" t="s">
        <v>9</v>
      </c>
      <c r="L10" s="6">
        <v>5</v>
      </c>
      <c r="M10" s="8">
        <v>7</v>
      </c>
    </row>
    <row r="11" spans="1:13">
      <c r="A11" s="12" t="s">
        <v>15</v>
      </c>
      <c r="B11" s="22">
        <v>41404</v>
      </c>
      <c r="C11" s="23" t="s">
        <v>55</v>
      </c>
      <c r="D11" s="23" t="s">
        <v>56</v>
      </c>
      <c r="E11" s="23" t="s">
        <v>37</v>
      </c>
      <c r="F11" s="24" t="s">
        <v>49</v>
      </c>
      <c r="G11" s="13" t="s">
        <v>13</v>
      </c>
      <c r="H11" t="s">
        <v>14</v>
      </c>
      <c r="I11" t="s">
        <v>15</v>
      </c>
      <c r="J11" t="s">
        <v>9</v>
      </c>
      <c r="L11" s="6">
        <v>1</v>
      </c>
      <c r="M11" s="8">
        <v>5</v>
      </c>
    </row>
    <row r="12" spans="1:13">
      <c r="A12" s="12" t="s">
        <v>27</v>
      </c>
      <c r="B12" s="22">
        <v>41412</v>
      </c>
      <c r="C12" s="23" t="s">
        <v>59</v>
      </c>
      <c r="D12" s="23" t="s">
        <v>60</v>
      </c>
      <c r="E12" s="23" t="s">
        <v>61</v>
      </c>
      <c r="F12" s="24" t="s">
        <v>49</v>
      </c>
      <c r="G12" s="13" t="s">
        <v>12</v>
      </c>
      <c r="H12" t="s">
        <v>10</v>
      </c>
      <c r="L12" s="16">
        <v>7</v>
      </c>
      <c r="M12" s="8">
        <v>7</v>
      </c>
    </row>
    <row r="13" spans="1:13">
      <c r="A13" s="12" t="s">
        <v>12</v>
      </c>
      <c r="B13" s="27">
        <v>41433</v>
      </c>
      <c r="C13" s="28" t="s">
        <v>43</v>
      </c>
      <c r="D13" s="28" t="s">
        <v>47</v>
      </c>
      <c r="E13" s="28" t="s">
        <v>66</v>
      </c>
      <c r="F13" s="29" t="s">
        <v>49</v>
      </c>
      <c r="G13" s="13" t="s">
        <v>21</v>
      </c>
      <c r="H13" t="s">
        <v>13</v>
      </c>
      <c r="I13" t="s">
        <v>15</v>
      </c>
      <c r="J13" t="s">
        <v>10</v>
      </c>
      <c r="L13" s="16">
        <v>2</v>
      </c>
      <c r="M13" s="8">
        <v>13</v>
      </c>
    </row>
    <row r="14" spans="1:13">
      <c r="A14" s="12" t="s">
        <v>46</v>
      </c>
      <c r="B14" s="22">
        <v>41440</v>
      </c>
      <c r="C14" s="23" t="s">
        <v>63</v>
      </c>
      <c r="D14" s="23" t="s">
        <v>63</v>
      </c>
      <c r="E14" s="23" t="s">
        <v>58</v>
      </c>
      <c r="F14" s="24" t="s">
        <v>49</v>
      </c>
      <c r="G14" s="13" t="s">
        <v>20</v>
      </c>
      <c r="H14" t="s">
        <v>64</v>
      </c>
      <c r="I14" t="s">
        <v>15</v>
      </c>
      <c r="J14" t="s">
        <v>10</v>
      </c>
      <c r="L14" s="16">
        <v>7</v>
      </c>
      <c r="M14" s="8">
        <v>12</v>
      </c>
    </row>
    <row r="15" spans="1:13">
      <c r="A15" s="12" t="s">
        <v>28</v>
      </c>
      <c r="B15" s="22">
        <v>41447</v>
      </c>
      <c r="C15" s="23" t="s">
        <v>65</v>
      </c>
      <c r="D15" s="23" t="s">
        <v>42</v>
      </c>
      <c r="E15" s="23" t="s">
        <v>37</v>
      </c>
      <c r="F15" s="24" t="s">
        <v>49</v>
      </c>
      <c r="G15" s="13" t="s">
        <v>13</v>
      </c>
      <c r="H15" t="s">
        <v>12</v>
      </c>
      <c r="I15" t="s">
        <v>16</v>
      </c>
      <c r="J15" t="s">
        <v>10</v>
      </c>
      <c r="L15" s="16">
        <v>1</v>
      </c>
      <c r="M15" s="8">
        <v>5</v>
      </c>
    </row>
    <row r="16" spans="1:13">
      <c r="A16" s="12" t="s">
        <v>29</v>
      </c>
      <c r="B16" s="39" t="s">
        <v>68</v>
      </c>
      <c r="C16" s="28" t="s">
        <v>43</v>
      </c>
      <c r="D16" s="28" t="s">
        <v>47</v>
      </c>
      <c r="E16" s="28" t="s">
        <v>62</v>
      </c>
      <c r="F16" s="29" t="s">
        <v>49</v>
      </c>
      <c r="G16" s="13" t="s">
        <v>21</v>
      </c>
      <c r="H16" t="s">
        <v>12</v>
      </c>
      <c r="I16" t="s">
        <v>28</v>
      </c>
      <c r="J16" t="s">
        <v>10</v>
      </c>
      <c r="L16" s="16">
        <v>10</v>
      </c>
      <c r="M16" s="8">
        <v>13</v>
      </c>
    </row>
    <row r="17" spans="1:13">
      <c r="A17" s="12" t="s">
        <v>11</v>
      </c>
      <c r="B17" s="27">
        <v>41454</v>
      </c>
      <c r="C17" s="28" t="s">
        <v>41</v>
      </c>
      <c r="D17" s="28" t="s">
        <v>42</v>
      </c>
      <c r="E17" s="28" t="s">
        <v>67</v>
      </c>
      <c r="F17" s="29" t="s">
        <v>49</v>
      </c>
      <c r="G17" s="13" t="s">
        <v>16</v>
      </c>
      <c r="H17" t="s">
        <v>14</v>
      </c>
      <c r="I17" t="s">
        <v>22</v>
      </c>
      <c r="J17" t="s">
        <v>9</v>
      </c>
      <c r="L17" s="6">
        <v>9</v>
      </c>
      <c r="M17" s="8">
        <v>12</v>
      </c>
    </row>
    <row r="18" spans="1:13">
      <c r="A18" s="12" t="s">
        <v>17</v>
      </c>
      <c r="B18" s="22">
        <v>41488</v>
      </c>
      <c r="C18" s="23" t="s">
        <v>69</v>
      </c>
      <c r="D18" s="23" t="s">
        <v>69</v>
      </c>
      <c r="E18" s="23" t="s">
        <v>37</v>
      </c>
      <c r="F18" s="24" t="s">
        <v>49</v>
      </c>
      <c r="G18" s="13" t="s">
        <v>19</v>
      </c>
      <c r="H18" t="s">
        <v>15</v>
      </c>
      <c r="I18" t="s">
        <v>10</v>
      </c>
      <c r="J18" t="s">
        <v>9</v>
      </c>
      <c r="L18" s="6">
        <v>2</v>
      </c>
      <c r="M18" s="8">
        <v>5</v>
      </c>
    </row>
    <row r="19" spans="1:13">
      <c r="A19" s="12" t="s">
        <v>35</v>
      </c>
      <c r="B19" s="22">
        <v>41510</v>
      </c>
      <c r="C19" s="23" t="s">
        <v>70</v>
      </c>
      <c r="D19" s="23" t="s">
        <v>70</v>
      </c>
      <c r="E19" s="23" t="s">
        <v>37</v>
      </c>
      <c r="F19" s="24" t="s">
        <v>49</v>
      </c>
      <c r="G19" s="13" t="s">
        <v>16</v>
      </c>
      <c r="H19" t="s">
        <v>28</v>
      </c>
      <c r="I19" t="s">
        <v>13</v>
      </c>
      <c r="J19" t="s">
        <v>10</v>
      </c>
      <c r="L19" s="16">
        <v>4</v>
      </c>
      <c r="M19" s="8">
        <v>9</v>
      </c>
    </row>
    <row r="20" spans="1:13">
      <c r="A20" s="12" t="s">
        <v>22</v>
      </c>
      <c r="B20" s="22">
        <v>41523</v>
      </c>
      <c r="C20" s="23" t="s">
        <v>71</v>
      </c>
      <c r="D20" s="23" t="s">
        <v>71</v>
      </c>
      <c r="E20" s="23" t="s">
        <v>37</v>
      </c>
      <c r="F20" s="24" t="s">
        <v>49</v>
      </c>
      <c r="G20" s="13" t="s">
        <v>13</v>
      </c>
      <c r="H20" t="s">
        <v>19</v>
      </c>
      <c r="I20" t="s">
        <v>28</v>
      </c>
      <c r="J20" t="s">
        <v>9</v>
      </c>
      <c r="L20" s="16">
        <v>2</v>
      </c>
      <c r="M20" s="8">
        <v>14</v>
      </c>
    </row>
    <row r="21" spans="1:13">
      <c r="A21" s="12" t="s">
        <v>18</v>
      </c>
      <c r="B21" s="22">
        <v>41530</v>
      </c>
      <c r="C21" s="23" t="s">
        <v>72</v>
      </c>
      <c r="D21" s="23" t="s">
        <v>73</v>
      </c>
      <c r="E21" s="23" t="s">
        <v>37</v>
      </c>
      <c r="F21" s="24" t="s">
        <v>49</v>
      </c>
      <c r="G21" s="13" t="s">
        <v>13</v>
      </c>
      <c r="H21" t="s">
        <v>14</v>
      </c>
      <c r="I21" t="s">
        <v>28</v>
      </c>
      <c r="J21" t="s">
        <v>9</v>
      </c>
      <c r="L21" s="17">
        <v>3</v>
      </c>
      <c r="M21" s="8">
        <v>14</v>
      </c>
    </row>
    <row r="22" spans="1:13">
      <c r="A22" s="12" t="s">
        <v>39</v>
      </c>
      <c r="B22" s="22">
        <v>41538</v>
      </c>
      <c r="C22" s="23" t="s">
        <v>74</v>
      </c>
      <c r="D22" s="23" t="s">
        <v>74</v>
      </c>
      <c r="E22" s="23" t="s">
        <v>37</v>
      </c>
      <c r="F22" s="24" t="s">
        <v>49</v>
      </c>
      <c r="G22" s="13" t="s">
        <v>19</v>
      </c>
      <c r="H22" t="s">
        <v>15</v>
      </c>
      <c r="I22" t="s">
        <v>12</v>
      </c>
      <c r="J22" t="s">
        <v>10</v>
      </c>
      <c r="L22" s="17">
        <v>3</v>
      </c>
      <c r="M22" s="8">
        <v>5</v>
      </c>
    </row>
    <row r="23" spans="1:13">
      <c r="A23" s="12" t="s">
        <v>10</v>
      </c>
      <c r="B23" s="22">
        <v>41539</v>
      </c>
      <c r="C23" s="23" t="s">
        <v>74</v>
      </c>
      <c r="D23" s="23" t="s">
        <v>74</v>
      </c>
      <c r="E23" s="23" t="s">
        <v>58</v>
      </c>
      <c r="F23" s="24" t="s">
        <v>49</v>
      </c>
      <c r="G23" s="13" t="s">
        <v>19</v>
      </c>
      <c r="H23" t="s">
        <v>23</v>
      </c>
      <c r="I23" t="s">
        <v>24</v>
      </c>
      <c r="J23" t="s">
        <v>26</v>
      </c>
      <c r="L23" s="17">
        <v>3</v>
      </c>
      <c r="M23" s="8">
        <v>5</v>
      </c>
    </row>
    <row r="24" spans="1:13">
      <c r="A24" s="12" t="s">
        <v>9</v>
      </c>
      <c r="B24" s="22">
        <v>41552</v>
      </c>
      <c r="C24" s="23" t="s">
        <v>75</v>
      </c>
      <c r="D24" s="23" t="s">
        <v>75</v>
      </c>
      <c r="E24" s="23" t="s">
        <v>37</v>
      </c>
      <c r="F24" s="24" t="s">
        <v>49</v>
      </c>
      <c r="G24" s="13" t="s">
        <v>27</v>
      </c>
      <c r="H24" t="s">
        <v>12</v>
      </c>
      <c r="I24" t="s">
        <v>28</v>
      </c>
      <c r="J24" t="s">
        <v>29</v>
      </c>
      <c r="L24" s="17">
        <v>8</v>
      </c>
      <c r="M24" s="8">
        <v>13</v>
      </c>
    </row>
    <row r="25" spans="1:13">
      <c r="A25" s="12" t="s">
        <v>40</v>
      </c>
      <c r="B25" s="22">
        <v>41615</v>
      </c>
      <c r="C25" s="23" t="s">
        <v>41</v>
      </c>
      <c r="D25" s="23" t="s">
        <v>42</v>
      </c>
      <c r="E25" s="23" t="s">
        <v>37</v>
      </c>
      <c r="F25" s="24" t="s">
        <v>36</v>
      </c>
      <c r="G25" s="13" t="s">
        <v>13</v>
      </c>
      <c r="H25" t="s">
        <v>19</v>
      </c>
      <c r="I25" t="s">
        <v>10</v>
      </c>
      <c r="J25" t="s">
        <v>9</v>
      </c>
      <c r="L25" s="17">
        <v>2</v>
      </c>
      <c r="M25" s="8">
        <v>11</v>
      </c>
    </row>
    <row r="26" spans="1:13">
      <c r="A26" s="12" t="s">
        <v>45</v>
      </c>
      <c r="B26" s="27">
        <v>41622</v>
      </c>
      <c r="C26" s="28" t="s">
        <v>41</v>
      </c>
      <c r="D26" s="28" t="s">
        <v>42</v>
      </c>
      <c r="E26" s="28" t="s">
        <v>67</v>
      </c>
      <c r="F26" s="29" t="s">
        <v>36</v>
      </c>
      <c r="G26" s="13" t="s">
        <v>13</v>
      </c>
      <c r="H26" t="s">
        <v>19</v>
      </c>
      <c r="I26" t="s">
        <v>10</v>
      </c>
      <c r="J26" t="s">
        <v>9</v>
      </c>
      <c r="L26" s="17">
        <v>2</v>
      </c>
      <c r="M26" s="8">
        <v>11</v>
      </c>
    </row>
    <row r="27" spans="1:13">
      <c r="A27" s="12" t="s">
        <v>23</v>
      </c>
      <c r="B27" s="22"/>
      <c r="C27" s="23"/>
      <c r="D27" s="23"/>
      <c r="E27" s="23"/>
      <c r="F27" s="24"/>
      <c r="G27" s="13"/>
      <c r="L27" s="19"/>
      <c r="M27" s="20"/>
    </row>
    <row r="28" spans="1:13">
      <c r="A28" s="12" t="s">
        <v>24</v>
      </c>
      <c r="B28" s="22"/>
      <c r="C28" s="23"/>
      <c r="D28" s="23"/>
      <c r="E28" s="23"/>
      <c r="F28" s="24"/>
      <c r="G28" s="13"/>
      <c r="L28" s="17"/>
      <c r="M28" s="8"/>
    </row>
    <row r="29" spans="1:13">
      <c r="A29" s="12" t="s">
        <v>26</v>
      </c>
      <c r="B29" s="22"/>
      <c r="C29" s="23"/>
      <c r="D29" s="23"/>
      <c r="E29" s="23"/>
      <c r="F29" s="24"/>
      <c r="G29" s="13"/>
      <c r="L29" s="17"/>
      <c r="M29" s="8"/>
    </row>
    <row r="30" spans="1:13">
      <c r="B30" s="22"/>
      <c r="C30" s="23"/>
      <c r="D30" s="23"/>
      <c r="E30" s="23"/>
      <c r="F30" s="24"/>
      <c r="G30" s="18"/>
      <c r="H30" s="3"/>
      <c r="I30" s="3"/>
      <c r="J30" s="3"/>
      <c r="K30" s="3"/>
      <c r="L30" s="32"/>
      <c r="M30" s="15"/>
    </row>
    <row r="31" spans="1:13">
      <c r="B31" s="22"/>
      <c r="C31" s="23"/>
      <c r="D31" s="23"/>
      <c r="E31" s="23"/>
      <c r="F31" s="24"/>
      <c r="G31" s="18"/>
      <c r="H31" s="3"/>
      <c r="I31" s="3"/>
      <c r="J31" s="3"/>
      <c r="K31" s="3"/>
      <c r="L31" s="33"/>
      <c r="M31" s="34"/>
    </row>
    <row r="32" spans="1:13">
      <c r="B32" s="22"/>
      <c r="C32" s="23"/>
      <c r="D32" s="23"/>
      <c r="E32" s="23"/>
      <c r="F32" s="24"/>
      <c r="G32" s="18"/>
      <c r="H32" s="3"/>
      <c r="I32" s="3"/>
      <c r="J32" s="3"/>
      <c r="K32" s="3"/>
      <c r="L32" s="33"/>
      <c r="M32" s="34"/>
    </row>
    <row r="33" spans="2:13">
      <c r="B33" s="22"/>
      <c r="C33" s="23"/>
      <c r="D33" s="23"/>
      <c r="E33" s="23"/>
      <c r="F33" s="24"/>
      <c r="G33" s="18"/>
      <c r="H33" s="3"/>
      <c r="I33" s="3"/>
      <c r="J33" s="3"/>
      <c r="K33" s="3"/>
      <c r="L33" s="33"/>
      <c r="M33" s="34"/>
    </row>
    <row r="34" spans="2:13">
      <c r="B34" s="22"/>
      <c r="C34" s="23"/>
      <c r="D34" s="23"/>
      <c r="E34" s="23"/>
      <c r="F34" s="24"/>
      <c r="G34" s="18"/>
      <c r="H34" s="3"/>
      <c r="I34" s="3"/>
      <c r="J34" s="3"/>
      <c r="K34" s="3"/>
      <c r="L34" s="33"/>
      <c r="M34" s="34"/>
    </row>
    <row r="35" spans="2:13">
      <c r="B35" s="22"/>
      <c r="C35" s="23"/>
      <c r="D35" s="23"/>
      <c r="E35" s="23"/>
      <c r="F35" s="24"/>
      <c r="G35" s="18"/>
      <c r="H35" s="3"/>
      <c r="I35" s="3"/>
      <c r="J35" s="3"/>
      <c r="K35" s="3"/>
      <c r="L35" s="33"/>
      <c r="M35" s="34"/>
    </row>
    <row r="36" spans="2:13">
      <c r="B36" s="22"/>
      <c r="C36" s="23"/>
      <c r="D36" s="23"/>
      <c r="E36" s="23"/>
      <c r="F36" s="24"/>
      <c r="G36" s="18"/>
      <c r="H36" s="3"/>
      <c r="I36" s="3"/>
      <c r="J36" s="3"/>
      <c r="K36" s="3"/>
      <c r="L36" s="33"/>
      <c r="M36" s="34"/>
    </row>
    <row r="37" spans="2:13">
      <c r="B37" s="22"/>
      <c r="C37" s="23"/>
      <c r="D37" s="23"/>
      <c r="E37" s="23"/>
      <c r="F37" s="24"/>
      <c r="G37" s="18"/>
      <c r="H37" s="3"/>
      <c r="I37" s="3"/>
      <c r="J37" s="3"/>
      <c r="K37" s="3"/>
      <c r="L37" s="33"/>
      <c r="M37" s="33"/>
    </row>
    <row r="38" spans="2:13">
      <c r="B38" s="22"/>
      <c r="C38" s="23"/>
      <c r="D38" s="23"/>
      <c r="E38" s="23"/>
      <c r="F38" s="24"/>
      <c r="G38" s="18"/>
      <c r="H38" s="3"/>
      <c r="I38" s="3"/>
      <c r="J38" s="3"/>
      <c r="K38" s="3"/>
      <c r="L38" s="33"/>
      <c r="M38" s="33"/>
    </row>
    <row r="39" spans="2:13">
      <c r="B39" s="25"/>
      <c r="C39" s="18"/>
      <c r="D39" s="18"/>
      <c r="E39" s="18"/>
      <c r="F39" s="26"/>
      <c r="G39" s="18"/>
      <c r="H39" s="3"/>
      <c r="I39" s="3"/>
      <c r="J39" s="3"/>
      <c r="K39" s="3"/>
      <c r="L39" s="33"/>
      <c r="M39" s="33"/>
    </row>
    <row r="40" spans="2:13">
      <c r="B40" s="22"/>
      <c r="C40" s="23"/>
      <c r="D40" s="23"/>
      <c r="E40" s="23"/>
      <c r="F40" s="24"/>
      <c r="G40" s="18"/>
      <c r="H40" s="3"/>
      <c r="I40" s="3"/>
      <c r="J40" s="3"/>
      <c r="K40" s="3"/>
      <c r="L40" s="33"/>
      <c r="M40" s="34"/>
    </row>
    <row r="41" spans="2:13">
      <c r="B41" s="22"/>
      <c r="C41" s="23"/>
      <c r="D41" s="23"/>
      <c r="E41" s="23"/>
      <c r="F41" s="24"/>
      <c r="G41" s="18"/>
      <c r="H41" s="3"/>
      <c r="I41" s="3"/>
      <c r="J41" s="3"/>
      <c r="K41" s="3"/>
      <c r="L41" s="33"/>
      <c r="M41" s="33"/>
    </row>
    <row r="42" spans="2:13">
      <c r="B42" s="22"/>
      <c r="C42" s="23"/>
      <c r="D42" s="23"/>
      <c r="E42" s="23"/>
      <c r="F42" s="24"/>
      <c r="G42" s="18"/>
      <c r="H42" s="3"/>
      <c r="I42" s="3"/>
      <c r="J42" s="3"/>
      <c r="K42" s="3"/>
      <c r="L42" s="32"/>
      <c r="M42" s="32"/>
    </row>
    <row r="43" spans="2:13">
      <c r="B43" s="22"/>
      <c r="C43" s="23"/>
      <c r="D43" s="23"/>
      <c r="E43" s="23"/>
      <c r="F43" s="24"/>
      <c r="G43" s="18"/>
      <c r="H43" s="3"/>
      <c r="I43" s="3"/>
      <c r="J43" s="3"/>
      <c r="K43" s="3"/>
      <c r="L43" s="32"/>
      <c r="M43" s="32"/>
    </row>
    <row r="44" spans="2:13">
      <c r="B44" s="22"/>
      <c r="C44" s="23"/>
      <c r="D44" s="23"/>
      <c r="E44" s="23"/>
      <c r="F44" s="24"/>
      <c r="G44" s="18"/>
      <c r="H44" s="3"/>
      <c r="I44" s="3"/>
      <c r="J44" s="3"/>
      <c r="K44" s="3"/>
      <c r="L44" s="32"/>
      <c r="M44" s="32"/>
    </row>
    <row r="45" spans="2:13">
      <c r="B45" s="22"/>
      <c r="C45" s="23"/>
      <c r="D45" s="23"/>
      <c r="E45" s="23"/>
      <c r="F45" s="24"/>
      <c r="G45" s="18"/>
      <c r="H45" s="3"/>
      <c r="I45" s="3"/>
      <c r="J45" s="3"/>
      <c r="K45" s="3"/>
      <c r="L45" s="32"/>
      <c r="M45" s="32"/>
    </row>
    <row r="46" spans="2:13">
      <c r="B46" s="1"/>
      <c r="G46" s="18"/>
      <c r="H46" s="3"/>
      <c r="I46" s="3"/>
      <c r="J46" s="3"/>
      <c r="K46" s="3"/>
      <c r="L46" s="32"/>
      <c r="M46" s="32"/>
    </row>
    <row r="47" spans="2:13">
      <c r="B47" s="1"/>
      <c r="G47" s="18"/>
      <c r="H47" s="3"/>
      <c r="I47" s="3"/>
      <c r="J47" s="3"/>
      <c r="K47" s="3"/>
      <c r="L47" s="33"/>
      <c r="M47" s="33"/>
    </row>
    <row r="48" spans="2:13">
      <c r="B48" s="1"/>
      <c r="G48" s="18"/>
      <c r="H48" s="3"/>
      <c r="I48" s="3"/>
      <c r="J48" s="3"/>
      <c r="K48" s="3"/>
      <c r="L48" s="33"/>
      <c r="M48" s="33"/>
    </row>
    <row r="49" spans="2:13">
      <c r="B49" s="1"/>
      <c r="G49" s="18"/>
      <c r="H49" s="3"/>
      <c r="I49" s="3"/>
      <c r="J49" s="3"/>
      <c r="K49" s="3"/>
      <c r="L49" s="33"/>
      <c r="M49" s="33"/>
    </row>
    <row r="50" spans="2:13">
      <c r="B50" s="1"/>
      <c r="G50" s="18"/>
      <c r="H50" s="3"/>
      <c r="I50" s="3"/>
      <c r="J50" s="3"/>
      <c r="K50" s="3"/>
      <c r="L50" s="33"/>
      <c r="M50" s="33"/>
    </row>
    <row r="51" spans="2:13">
      <c r="B51" s="1"/>
      <c r="G51" s="18"/>
      <c r="H51" s="3"/>
      <c r="I51" s="3"/>
      <c r="J51" s="3"/>
      <c r="K51" s="3"/>
      <c r="L51" s="33"/>
      <c r="M51" s="33"/>
    </row>
    <row r="52" spans="2:13">
      <c r="B52" s="1"/>
      <c r="G52" s="18"/>
      <c r="H52" s="3"/>
      <c r="I52" s="3"/>
      <c r="J52" s="3"/>
      <c r="K52" s="3"/>
      <c r="L52" s="33"/>
      <c r="M52" s="33"/>
    </row>
    <row r="53" spans="2:13">
      <c r="B53" s="14"/>
      <c r="C53" s="3"/>
      <c r="D53" s="3"/>
      <c r="E53" s="3"/>
      <c r="F53" s="15"/>
      <c r="G53" s="18"/>
      <c r="H53" s="3"/>
      <c r="I53" s="3"/>
      <c r="J53" s="3"/>
      <c r="K53" s="3"/>
      <c r="L53" s="33"/>
      <c r="M53" s="33"/>
    </row>
  </sheetData>
  <sortState ref="A2:A28">
    <sortCondition ref="A2"/>
  </sortState>
  <phoneticPr fontId="2" type="noConversion"/>
  <conditionalFormatting sqref="L1:L1048576">
    <cfRule type="iconSet" priority="4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1:L22"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L22">
    <cfRule type="iconSet" priority="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1:L27">
    <cfRule type="colorScale" priority="4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L27">
    <cfRule type="iconSet" priority="5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6:L30">
    <cfRule type="colorScale" priority="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L30">
    <cfRule type="iconSet" priority="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0:L41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0:L41">
    <cfRule type="iconSet" priority="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:L29">
    <cfRule type="colorScale" priority="5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G2:K29">
      <formula1>$A:$A</formula1>
    </dataValidation>
  </dataValidations>
  <printOptions horizontalCentered="1"/>
  <pageMargins left="0.70866141732283472" right="0.70866141732283472" top="1.1811023622047245" bottom="0.78740157480314965" header="0.31496062992125984" footer="0.31496062992125984"/>
  <pageSetup paperSize="8" scale="69" orientation="landscape" r:id="rId1"/>
  <headerFooter>
    <oddHeader>&amp;C&amp;"-,Fett"&amp;20Turniere 2013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tabSelected="1" topLeftCell="B1" zoomScale="89" zoomScaleNormal="89" workbookViewId="0">
      <selection activeCell="I88" sqref="I88"/>
    </sheetView>
  </sheetViews>
  <sheetFormatPr baseColWidth="10" defaultRowHeight="15"/>
  <cols>
    <col min="1" max="1" width="26" customWidth="1"/>
    <col min="7" max="7" width="26.28515625" customWidth="1"/>
    <col min="12" max="12" width="8" customWidth="1"/>
    <col min="13" max="13" width="7.28515625" customWidth="1"/>
    <col min="14" max="14" width="5.7109375" customWidth="1"/>
  </cols>
  <sheetData>
    <row r="1" spans="1:14">
      <c r="A1" s="12"/>
      <c r="B1" s="9" t="s">
        <v>0</v>
      </c>
      <c r="C1" s="9" t="s">
        <v>1</v>
      </c>
      <c r="D1" s="9" t="s">
        <v>34</v>
      </c>
      <c r="E1" s="9" t="s">
        <v>2</v>
      </c>
      <c r="F1" s="11" t="s">
        <v>32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5" t="s">
        <v>8</v>
      </c>
      <c r="M1" s="7" t="s">
        <v>30</v>
      </c>
      <c r="N1" s="21" t="s">
        <v>38</v>
      </c>
    </row>
    <row r="2" spans="1:14">
      <c r="A2" s="12" t="s">
        <v>21</v>
      </c>
      <c r="B2" s="27">
        <v>41286</v>
      </c>
      <c r="C2" s="28" t="s">
        <v>43</v>
      </c>
      <c r="D2" s="28" t="s">
        <v>44</v>
      </c>
      <c r="E2" s="28" t="s">
        <v>50</v>
      </c>
      <c r="F2" s="29" t="s">
        <v>36</v>
      </c>
      <c r="G2" s="4" t="s">
        <v>14</v>
      </c>
      <c r="L2" s="6">
        <v>10</v>
      </c>
      <c r="M2" s="8">
        <v>13</v>
      </c>
      <c r="N2">
        <f>SUBTOTAL(3,G:G)-1</f>
        <v>98</v>
      </c>
    </row>
    <row r="3" spans="1:14">
      <c r="A3" s="12" t="s">
        <v>13</v>
      </c>
      <c r="B3" s="27">
        <v>41286</v>
      </c>
      <c r="C3" s="28" t="s">
        <v>43</v>
      </c>
      <c r="D3" s="28" t="s">
        <v>44</v>
      </c>
      <c r="E3" s="28" t="s">
        <v>50</v>
      </c>
      <c r="F3" s="29" t="s">
        <v>36</v>
      </c>
      <c r="G3" s="4" t="s">
        <v>15</v>
      </c>
      <c r="L3" s="6">
        <v>10</v>
      </c>
      <c r="M3" s="8">
        <v>13</v>
      </c>
      <c r="N3">
        <f>SUBTOTAL(3,G:G)-1</f>
        <v>98</v>
      </c>
    </row>
    <row r="4" spans="1:14">
      <c r="A4" s="12" t="s">
        <v>20</v>
      </c>
      <c r="B4" s="27">
        <v>41286</v>
      </c>
      <c r="C4" s="28" t="s">
        <v>43</v>
      </c>
      <c r="D4" s="28" t="s">
        <v>44</v>
      </c>
      <c r="E4" s="28" t="s">
        <v>50</v>
      </c>
      <c r="F4" s="29" t="s">
        <v>36</v>
      </c>
      <c r="G4" s="4" t="s">
        <v>10</v>
      </c>
      <c r="H4" s="18"/>
      <c r="I4" s="18"/>
      <c r="J4" s="18"/>
      <c r="K4" s="18"/>
      <c r="L4" s="6">
        <v>10</v>
      </c>
      <c r="M4" s="8">
        <v>13</v>
      </c>
      <c r="N4">
        <f>SUBTOTAL(3,G:G)-1</f>
        <v>98</v>
      </c>
    </row>
    <row r="5" spans="1:14">
      <c r="A5" s="12" t="s">
        <v>19</v>
      </c>
      <c r="B5" s="27">
        <v>41286</v>
      </c>
      <c r="C5" s="28" t="s">
        <v>43</v>
      </c>
      <c r="D5" s="28" t="s">
        <v>44</v>
      </c>
      <c r="E5" s="28" t="s">
        <v>50</v>
      </c>
      <c r="F5" s="29" t="s">
        <v>36</v>
      </c>
      <c r="G5" s="4" t="s">
        <v>23</v>
      </c>
      <c r="L5" s="6">
        <v>10</v>
      </c>
      <c r="M5" s="8">
        <v>13</v>
      </c>
      <c r="N5">
        <f>SUBTOTAL(3,G:G)-1</f>
        <v>98</v>
      </c>
    </row>
    <row r="6" spans="1:14">
      <c r="A6" s="12" t="s">
        <v>16</v>
      </c>
      <c r="B6" s="22">
        <v>41293</v>
      </c>
      <c r="C6" s="23" t="s">
        <v>41</v>
      </c>
      <c r="D6" s="23" t="s">
        <v>42</v>
      </c>
      <c r="E6" s="23" t="s">
        <v>37</v>
      </c>
      <c r="F6" s="24" t="s">
        <v>36</v>
      </c>
      <c r="G6" s="4" t="s">
        <v>19</v>
      </c>
      <c r="L6" s="6">
        <v>7</v>
      </c>
      <c r="M6" s="8">
        <v>11</v>
      </c>
      <c r="N6">
        <f>SUBTOTAL(3,G:G)-1</f>
        <v>98</v>
      </c>
    </row>
    <row r="7" spans="1:14">
      <c r="A7" s="12" t="s">
        <v>25</v>
      </c>
      <c r="B7" s="22">
        <v>41293</v>
      </c>
      <c r="C7" s="23" t="s">
        <v>41</v>
      </c>
      <c r="D7" s="23" t="s">
        <v>42</v>
      </c>
      <c r="E7" s="23" t="s">
        <v>37</v>
      </c>
      <c r="F7" s="24" t="s">
        <v>36</v>
      </c>
      <c r="G7" s="4" t="s">
        <v>15</v>
      </c>
      <c r="L7" s="6">
        <v>7</v>
      </c>
      <c r="M7" s="8">
        <v>11</v>
      </c>
      <c r="N7">
        <f>SUBTOTAL(3,G:G)-1</f>
        <v>98</v>
      </c>
    </row>
    <row r="8" spans="1:14">
      <c r="A8" s="12" t="s">
        <v>14</v>
      </c>
      <c r="B8" s="22">
        <v>41293</v>
      </c>
      <c r="C8" s="23" t="s">
        <v>41</v>
      </c>
      <c r="D8" s="23" t="s">
        <v>42</v>
      </c>
      <c r="E8" s="23" t="s">
        <v>37</v>
      </c>
      <c r="F8" s="24" t="s">
        <v>36</v>
      </c>
      <c r="G8" s="4" t="s">
        <v>11</v>
      </c>
      <c r="H8" s="18"/>
      <c r="I8" s="18"/>
      <c r="J8" s="18"/>
      <c r="K8" s="18"/>
      <c r="L8" s="6">
        <v>7</v>
      </c>
      <c r="M8" s="8">
        <v>11</v>
      </c>
      <c r="N8">
        <f>SUBTOTAL(3,G:G)-1</f>
        <v>98</v>
      </c>
    </row>
    <row r="9" spans="1:14">
      <c r="A9" s="12" t="s">
        <v>31</v>
      </c>
      <c r="B9" s="22">
        <v>41293</v>
      </c>
      <c r="C9" s="23" t="s">
        <v>41</v>
      </c>
      <c r="D9" s="23" t="s">
        <v>42</v>
      </c>
      <c r="E9" s="23" t="s">
        <v>37</v>
      </c>
      <c r="F9" s="24" t="s">
        <v>36</v>
      </c>
      <c r="G9" s="4" t="s">
        <v>10</v>
      </c>
      <c r="L9" s="6">
        <v>7</v>
      </c>
      <c r="M9" s="8">
        <v>11</v>
      </c>
      <c r="N9">
        <f>SUBTOTAL(3,G:G)-1</f>
        <v>98</v>
      </c>
    </row>
    <row r="10" spans="1:14">
      <c r="A10" s="12" t="s">
        <v>15</v>
      </c>
      <c r="B10" s="22">
        <v>41341</v>
      </c>
      <c r="C10" s="23" t="s">
        <v>41</v>
      </c>
      <c r="D10" s="23" t="s">
        <v>47</v>
      </c>
      <c r="E10" s="23" t="s">
        <v>48</v>
      </c>
      <c r="F10" s="24" t="s">
        <v>49</v>
      </c>
      <c r="G10" s="13" t="s">
        <v>9</v>
      </c>
      <c r="K10" s="18"/>
      <c r="L10" s="6">
        <v>5</v>
      </c>
      <c r="M10" s="8">
        <v>12</v>
      </c>
      <c r="N10">
        <f>SUBTOTAL(3,G:G)-1</f>
        <v>98</v>
      </c>
    </row>
    <row r="11" spans="1:14">
      <c r="A11" s="12" t="s">
        <v>27</v>
      </c>
      <c r="B11" s="22">
        <v>41341</v>
      </c>
      <c r="C11" s="23" t="s">
        <v>41</v>
      </c>
      <c r="D11" s="23" t="s">
        <v>47</v>
      </c>
      <c r="E11" s="23" t="s">
        <v>48</v>
      </c>
      <c r="F11" s="24" t="s">
        <v>49</v>
      </c>
      <c r="G11" s="13" t="s">
        <v>15</v>
      </c>
      <c r="L11" s="6">
        <v>5</v>
      </c>
      <c r="M11" s="8">
        <v>12</v>
      </c>
      <c r="N11">
        <f>SUBTOTAL(3,G:G)-1</f>
        <v>98</v>
      </c>
    </row>
    <row r="12" spans="1:14">
      <c r="A12" s="12" t="s">
        <v>12</v>
      </c>
      <c r="B12" s="22">
        <v>41341</v>
      </c>
      <c r="C12" s="23" t="s">
        <v>41</v>
      </c>
      <c r="D12" s="23" t="s">
        <v>47</v>
      </c>
      <c r="E12" s="23" t="s">
        <v>48</v>
      </c>
      <c r="F12" s="24" t="s">
        <v>49</v>
      </c>
      <c r="G12" s="13" t="s">
        <v>12</v>
      </c>
      <c r="L12" s="6">
        <v>5</v>
      </c>
      <c r="M12" s="8">
        <v>12</v>
      </c>
      <c r="N12">
        <f>SUBTOTAL(3,G:G)-1</f>
        <v>98</v>
      </c>
    </row>
    <row r="13" spans="1:14">
      <c r="A13" s="12" t="s">
        <v>28</v>
      </c>
      <c r="B13" s="22">
        <v>41341</v>
      </c>
      <c r="C13" s="23" t="s">
        <v>41</v>
      </c>
      <c r="D13" s="23" t="s">
        <v>47</v>
      </c>
      <c r="E13" s="23" t="s">
        <v>48</v>
      </c>
      <c r="F13" s="24" t="s">
        <v>49</v>
      </c>
      <c r="G13" s="13" t="s">
        <v>10</v>
      </c>
      <c r="L13" s="6">
        <v>5</v>
      </c>
      <c r="M13" s="8">
        <v>12</v>
      </c>
      <c r="N13">
        <f>SUBTOTAL(3,G:G)-1</f>
        <v>98</v>
      </c>
    </row>
    <row r="14" spans="1:14">
      <c r="A14" s="12" t="s">
        <v>29</v>
      </c>
      <c r="B14" s="22">
        <v>41563</v>
      </c>
      <c r="C14" s="23" t="s">
        <v>41</v>
      </c>
      <c r="D14" s="23" t="s">
        <v>47</v>
      </c>
      <c r="E14" s="23" t="s">
        <v>51</v>
      </c>
      <c r="F14" s="24" t="s">
        <v>49</v>
      </c>
      <c r="G14" s="13" t="s">
        <v>9</v>
      </c>
      <c r="L14" s="6">
        <v>4</v>
      </c>
      <c r="M14" s="8">
        <v>9</v>
      </c>
      <c r="N14">
        <f>SUBTOTAL(3,G:G)-1</f>
        <v>98</v>
      </c>
    </row>
    <row r="15" spans="1:14">
      <c r="A15" s="12" t="s">
        <v>11</v>
      </c>
      <c r="B15" s="22">
        <v>41563</v>
      </c>
      <c r="C15" s="23" t="s">
        <v>41</v>
      </c>
      <c r="D15" s="23" t="s">
        <v>47</v>
      </c>
      <c r="E15" s="23" t="s">
        <v>51</v>
      </c>
      <c r="F15" s="24" t="s">
        <v>49</v>
      </c>
      <c r="G15" s="13" t="s">
        <v>15</v>
      </c>
      <c r="L15" s="6">
        <v>4</v>
      </c>
      <c r="M15" s="8">
        <v>9</v>
      </c>
      <c r="N15">
        <f>SUBTOTAL(3,G:G)-1</f>
        <v>98</v>
      </c>
    </row>
    <row r="16" spans="1:14">
      <c r="A16" s="12" t="s">
        <v>17</v>
      </c>
      <c r="B16" s="22">
        <v>41563</v>
      </c>
      <c r="C16" s="23" t="s">
        <v>41</v>
      </c>
      <c r="D16" s="23" t="s">
        <v>47</v>
      </c>
      <c r="E16" s="23" t="s">
        <v>51</v>
      </c>
      <c r="F16" s="24" t="s">
        <v>49</v>
      </c>
      <c r="G16" s="13" t="s">
        <v>11</v>
      </c>
      <c r="L16" s="6">
        <v>4</v>
      </c>
      <c r="M16" s="8">
        <v>9</v>
      </c>
      <c r="N16">
        <f>SUBTOTAL(3,G:G)-1</f>
        <v>98</v>
      </c>
    </row>
    <row r="17" spans="1:14">
      <c r="A17" s="12" t="s">
        <v>35</v>
      </c>
      <c r="B17" s="22">
        <v>41563</v>
      </c>
      <c r="C17" s="23" t="s">
        <v>41</v>
      </c>
      <c r="D17" s="23" t="s">
        <v>47</v>
      </c>
      <c r="E17" s="23" t="s">
        <v>51</v>
      </c>
      <c r="F17" s="24" t="s">
        <v>49</v>
      </c>
      <c r="G17" s="13" t="s">
        <v>22</v>
      </c>
      <c r="L17" s="6">
        <v>4</v>
      </c>
      <c r="M17" s="8">
        <v>9</v>
      </c>
      <c r="N17">
        <f>SUBTOTAL(3,G:G)-1</f>
        <v>98</v>
      </c>
    </row>
    <row r="18" spans="1:14">
      <c r="A18" s="12" t="s">
        <v>22</v>
      </c>
      <c r="B18" s="22">
        <v>41355</v>
      </c>
      <c r="C18" s="23" t="s">
        <v>52</v>
      </c>
      <c r="D18" s="23" t="s">
        <v>52</v>
      </c>
      <c r="E18" s="23" t="s">
        <v>37</v>
      </c>
      <c r="F18" s="24" t="s">
        <v>49</v>
      </c>
      <c r="G18" s="4" t="s">
        <v>9</v>
      </c>
      <c r="L18" s="6">
        <v>4</v>
      </c>
      <c r="M18" s="8">
        <v>9</v>
      </c>
      <c r="N18">
        <f>SUBTOTAL(3,G:G)-1</f>
        <v>98</v>
      </c>
    </row>
    <row r="19" spans="1:14">
      <c r="A19" s="12" t="s">
        <v>18</v>
      </c>
      <c r="B19" s="22">
        <v>41355</v>
      </c>
      <c r="C19" s="23" t="s">
        <v>52</v>
      </c>
      <c r="D19" s="23" t="s">
        <v>52</v>
      </c>
      <c r="E19" s="23" t="s">
        <v>37</v>
      </c>
      <c r="F19" s="24" t="s">
        <v>49</v>
      </c>
      <c r="G19" s="4" t="s">
        <v>15</v>
      </c>
      <c r="L19" s="6">
        <v>4</v>
      </c>
      <c r="M19" s="8">
        <v>9</v>
      </c>
      <c r="N19">
        <f>SUBTOTAL(3,G:G)-1</f>
        <v>98</v>
      </c>
    </row>
    <row r="20" spans="1:14">
      <c r="A20" s="12" t="s">
        <v>10</v>
      </c>
      <c r="B20" s="22">
        <v>41355</v>
      </c>
      <c r="C20" s="23" t="s">
        <v>52</v>
      </c>
      <c r="D20" s="23" t="s">
        <v>52</v>
      </c>
      <c r="E20" s="23" t="s">
        <v>37</v>
      </c>
      <c r="F20" s="24" t="s">
        <v>49</v>
      </c>
      <c r="G20" s="4" t="s">
        <v>12</v>
      </c>
      <c r="L20" s="6">
        <v>4</v>
      </c>
      <c r="M20" s="8">
        <v>9</v>
      </c>
      <c r="N20">
        <f>SUBTOTAL(3,G:G)-1</f>
        <v>98</v>
      </c>
    </row>
    <row r="21" spans="1:14">
      <c r="A21" s="12" t="s">
        <v>9</v>
      </c>
      <c r="B21" s="22">
        <v>41355</v>
      </c>
      <c r="C21" s="23" t="s">
        <v>52</v>
      </c>
      <c r="D21" s="23" t="s">
        <v>52</v>
      </c>
      <c r="E21" s="23" t="s">
        <v>37</v>
      </c>
      <c r="F21" s="24" t="s">
        <v>49</v>
      </c>
      <c r="G21" s="4" t="s">
        <v>13</v>
      </c>
      <c r="L21" s="6">
        <v>4</v>
      </c>
      <c r="M21" s="8">
        <v>9</v>
      </c>
      <c r="N21">
        <f>SUBTOTAL(3,G:G)-1</f>
        <v>98</v>
      </c>
    </row>
    <row r="22" spans="1:14">
      <c r="A22" s="12" t="s">
        <v>33</v>
      </c>
      <c r="B22" s="22">
        <v>41370</v>
      </c>
      <c r="C22" s="23" t="s">
        <v>53</v>
      </c>
      <c r="D22" s="23" t="s">
        <v>53</v>
      </c>
      <c r="E22" s="23" t="s">
        <v>37</v>
      </c>
      <c r="F22" s="24" t="s">
        <v>49</v>
      </c>
      <c r="G22" s="4" t="s">
        <v>9</v>
      </c>
      <c r="L22" s="6">
        <v>6</v>
      </c>
      <c r="M22" s="8">
        <v>15</v>
      </c>
      <c r="N22">
        <f>SUBTOTAL(3,G:G)-1</f>
        <v>98</v>
      </c>
    </row>
    <row r="23" spans="1:14">
      <c r="A23" s="12" t="s">
        <v>45</v>
      </c>
      <c r="B23" s="22">
        <v>41370</v>
      </c>
      <c r="C23" s="23" t="s">
        <v>53</v>
      </c>
      <c r="D23" s="23" t="s">
        <v>53</v>
      </c>
      <c r="E23" s="23" t="s">
        <v>37</v>
      </c>
      <c r="F23" s="24" t="s">
        <v>49</v>
      </c>
      <c r="G23" s="4" t="s">
        <v>14</v>
      </c>
      <c r="L23" s="6">
        <v>6</v>
      </c>
      <c r="M23" s="8">
        <v>15</v>
      </c>
      <c r="N23">
        <f>SUBTOTAL(3,G:G)-1</f>
        <v>98</v>
      </c>
    </row>
    <row r="24" spans="1:14">
      <c r="A24" s="12" t="s">
        <v>26</v>
      </c>
      <c r="B24" s="22">
        <v>41370</v>
      </c>
      <c r="C24" s="23" t="s">
        <v>53</v>
      </c>
      <c r="D24" s="23" t="s">
        <v>53</v>
      </c>
      <c r="E24" s="23" t="s">
        <v>37</v>
      </c>
      <c r="F24" s="24" t="s">
        <v>49</v>
      </c>
      <c r="G24" s="4" t="s">
        <v>19</v>
      </c>
      <c r="L24" s="6">
        <v>6</v>
      </c>
      <c r="M24" s="8">
        <v>15</v>
      </c>
      <c r="N24">
        <f>SUBTOTAL(3,G:G)-1</f>
        <v>98</v>
      </c>
    </row>
    <row r="25" spans="1:14">
      <c r="A25" s="12" t="s">
        <v>23</v>
      </c>
      <c r="B25" s="22">
        <v>41370</v>
      </c>
      <c r="C25" s="23" t="s">
        <v>53</v>
      </c>
      <c r="D25" s="23" t="s">
        <v>53</v>
      </c>
      <c r="E25" s="23" t="s">
        <v>37</v>
      </c>
      <c r="F25" s="24" t="s">
        <v>49</v>
      </c>
      <c r="G25" s="4" t="s">
        <v>10</v>
      </c>
      <c r="L25" s="6">
        <v>6</v>
      </c>
      <c r="M25" s="8">
        <v>15</v>
      </c>
      <c r="N25">
        <f>SUBTOTAL(3,G:G)-1</f>
        <v>98</v>
      </c>
    </row>
    <row r="26" spans="1:14">
      <c r="A26" s="12" t="s">
        <v>24</v>
      </c>
      <c r="B26" s="22">
        <v>41376</v>
      </c>
      <c r="C26" s="23" t="s">
        <v>47</v>
      </c>
      <c r="D26" s="23" t="s">
        <v>47</v>
      </c>
      <c r="E26" s="23" t="s">
        <v>37</v>
      </c>
      <c r="F26" s="24" t="s">
        <v>49</v>
      </c>
      <c r="G26" s="4" t="s">
        <v>13</v>
      </c>
      <c r="L26" s="6">
        <v>8</v>
      </c>
      <c r="M26" s="8">
        <v>15</v>
      </c>
      <c r="N26">
        <f>SUBTOTAL(3,G:G)-1</f>
        <v>98</v>
      </c>
    </row>
    <row r="27" spans="1:14">
      <c r="B27" s="22">
        <v>41376</v>
      </c>
      <c r="C27" s="23" t="s">
        <v>47</v>
      </c>
      <c r="D27" s="23" t="s">
        <v>47</v>
      </c>
      <c r="E27" s="23" t="s">
        <v>37</v>
      </c>
      <c r="F27" s="24" t="s">
        <v>49</v>
      </c>
      <c r="G27" s="4" t="s">
        <v>14</v>
      </c>
      <c r="L27" s="6">
        <v>8</v>
      </c>
      <c r="M27" s="8">
        <v>15</v>
      </c>
      <c r="N27">
        <f>SUBTOTAL(3,G:G)-1</f>
        <v>98</v>
      </c>
    </row>
    <row r="28" spans="1:14">
      <c r="B28" s="22">
        <v>41376</v>
      </c>
      <c r="C28" s="23" t="s">
        <v>47</v>
      </c>
      <c r="D28" s="23" t="s">
        <v>47</v>
      </c>
      <c r="E28" s="23" t="s">
        <v>37</v>
      </c>
      <c r="F28" s="24" t="s">
        <v>49</v>
      </c>
      <c r="G28" s="4" t="s">
        <v>15</v>
      </c>
      <c r="L28" s="6">
        <v>8</v>
      </c>
      <c r="M28" s="8">
        <v>15</v>
      </c>
      <c r="N28">
        <f>SUBTOTAL(3,G:G)-1</f>
        <v>98</v>
      </c>
    </row>
    <row r="29" spans="1:14">
      <c r="B29" s="22">
        <v>41376</v>
      </c>
      <c r="C29" s="23" t="s">
        <v>47</v>
      </c>
      <c r="D29" s="23" t="s">
        <v>47</v>
      </c>
      <c r="E29" s="23" t="s">
        <v>37</v>
      </c>
      <c r="F29" s="24" t="s">
        <v>49</v>
      </c>
      <c r="G29" s="4" t="s">
        <v>12</v>
      </c>
      <c r="L29" s="6">
        <v>8</v>
      </c>
      <c r="M29" s="8">
        <v>15</v>
      </c>
      <c r="N29">
        <f>SUBTOTAL(3,G:G)-1</f>
        <v>98</v>
      </c>
    </row>
    <row r="30" spans="1:14">
      <c r="B30" s="36">
        <v>41391</v>
      </c>
      <c r="C30" s="37" t="s">
        <v>57</v>
      </c>
      <c r="D30" s="37" t="s">
        <v>42</v>
      </c>
      <c r="E30" s="37" t="s">
        <v>58</v>
      </c>
      <c r="F30" s="38" t="s">
        <v>49</v>
      </c>
      <c r="G30" s="13" t="s">
        <v>20</v>
      </c>
      <c r="L30" s="6">
        <v>9</v>
      </c>
      <c r="M30" s="8">
        <v>9</v>
      </c>
      <c r="N30">
        <f>SUBTOTAL(3,G:G)-1</f>
        <v>98</v>
      </c>
    </row>
    <row r="31" spans="1:14">
      <c r="A31" s="12"/>
      <c r="B31" s="36">
        <v>41391</v>
      </c>
      <c r="C31" s="37" t="s">
        <v>57</v>
      </c>
      <c r="D31" s="37" t="s">
        <v>42</v>
      </c>
      <c r="E31" s="37" t="s">
        <v>58</v>
      </c>
      <c r="F31" s="38" t="s">
        <v>49</v>
      </c>
      <c r="G31" s="13" t="s">
        <v>24</v>
      </c>
      <c r="L31" s="6">
        <v>9</v>
      </c>
      <c r="M31" s="8">
        <v>9</v>
      </c>
      <c r="N31">
        <f>SUBTOTAL(3,G:G)-1</f>
        <v>98</v>
      </c>
    </row>
    <row r="32" spans="1:14">
      <c r="A32" s="12"/>
      <c r="B32" s="36">
        <v>41391</v>
      </c>
      <c r="C32" s="37" t="s">
        <v>57</v>
      </c>
      <c r="D32" s="37" t="s">
        <v>42</v>
      </c>
      <c r="E32" s="37" t="s">
        <v>58</v>
      </c>
      <c r="F32" s="38" t="s">
        <v>49</v>
      </c>
      <c r="G32" s="13" t="s">
        <v>9</v>
      </c>
      <c r="L32" s="6">
        <v>9</v>
      </c>
      <c r="M32" s="8">
        <v>9</v>
      </c>
      <c r="N32">
        <f>SUBTOTAL(3,G:G)-1</f>
        <v>98</v>
      </c>
    </row>
    <row r="33" spans="1:14">
      <c r="A33" s="12"/>
      <c r="B33" s="36">
        <v>41391</v>
      </c>
      <c r="C33" s="37" t="s">
        <v>57</v>
      </c>
      <c r="D33" s="37" t="s">
        <v>42</v>
      </c>
      <c r="E33" s="37" t="s">
        <v>58</v>
      </c>
      <c r="F33" s="38" t="s">
        <v>49</v>
      </c>
      <c r="G33" s="13" t="s">
        <v>13</v>
      </c>
      <c r="L33" s="6">
        <v>9</v>
      </c>
      <c r="M33" s="8">
        <v>9</v>
      </c>
      <c r="N33">
        <f>SUBTOTAL(3,G:G)-1</f>
        <v>98</v>
      </c>
    </row>
    <row r="34" spans="1:14">
      <c r="A34" s="12"/>
      <c r="B34" s="22">
        <v>41397</v>
      </c>
      <c r="C34" s="23" t="s">
        <v>54</v>
      </c>
      <c r="D34" s="23" t="s">
        <v>54</v>
      </c>
      <c r="E34" s="23" t="s">
        <v>51</v>
      </c>
      <c r="F34" s="24" t="s">
        <v>49</v>
      </c>
      <c r="G34" s="13" t="s">
        <v>16</v>
      </c>
      <c r="L34" s="30">
        <v>5</v>
      </c>
      <c r="M34" s="31">
        <v>7</v>
      </c>
      <c r="N34">
        <f>SUBTOTAL(3,G:G)-1</f>
        <v>98</v>
      </c>
    </row>
    <row r="35" spans="1:14">
      <c r="B35" s="22">
        <v>41397</v>
      </c>
      <c r="C35" s="23" t="s">
        <v>54</v>
      </c>
      <c r="D35" s="23" t="s">
        <v>54</v>
      </c>
      <c r="E35" s="23" t="s">
        <v>51</v>
      </c>
      <c r="F35" s="24" t="s">
        <v>49</v>
      </c>
      <c r="G35" s="13" t="s">
        <v>14</v>
      </c>
      <c r="L35" s="30">
        <v>5</v>
      </c>
      <c r="M35" s="31">
        <v>7</v>
      </c>
      <c r="N35">
        <f>SUBTOTAL(3,G:G)-1</f>
        <v>98</v>
      </c>
    </row>
    <row r="36" spans="1:14">
      <c r="B36" s="22">
        <v>41397</v>
      </c>
      <c r="C36" s="23" t="s">
        <v>54</v>
      </c>
      <c r="D36" s="23" t="s">
        <v>54</v>
      </c>
      <c r="E36" s="23" t="s">
        <v>51</v>
      </c>
      <c r="F36" s="24" t="s">
        <v>49</v>
      </c>
      <c r="G36" s="13" t="s">
        <v>15</v>
      </c>
      <c r="L36" s="30">
        <v>5</v>
      </c>
      <c r="M36" s="31">
        <v>7</v>
      </c>
      <c r="N36">
        <f>SUBTOTAL(3,G:G)-1</f>
        <v>98</v>
      </c>
    </row>
    <row r="37" spans="1:14">
      <c r="B37" s="22">
        <v>41397</v>
      </c>
      <c r="C37" s="23" t="s">
        <v>54</v>
      </c>
      <c r="D37" s="23" t="s">
        <v>54</v>
      </c>
      <c r="E37" s="23" t="s">
        <v>51</v>
      </c>
      <c r="F37" s="24" t="s">
        <v>49</v>
      </c>
      <c r="G37" s="13" t="s">
        <v>9</v>
      </c>
      <c r="L37" s="30">
        <v>5</v>
      </c>
      <c r="M37" s="31">
        <v>7</v>
      </c>
      <c r="N37">
        <f>SUBTOTAL(3,G:G)-1</f>
        <v>98</v>
      </c>
    </row>
    <row r="38" spans="1:14">
      <c r="B38" s="22">
        <v>41404</v>
      </c>
      <c r="C38" s="23" t="s">
        <v>55</v>
      </c>
      <c r="D38" s="23" t="s">
        <v>56</v>
      </c>
      <c r="E38" s="23" t="s">
        <v>37</v>
      </c>
      <c r="F38" s="24" t="s">
        <v>49</v>
      </c>
      <c r="G38" s="13" t="s">
        <v>13</v>
      </c>
      <c r="L38" s="6">
        <v>1</v>
      </c>
      <c r="M38" s="8">
        <v>5</v>
      </c>
      <c r="N38">
        <f>SUBTOTAL(3,G:G)-1</f>
        <v>98</v>
      </c>
    </row>
    <row r="39" spans="1:14">
      <c r="B39" s="22">
        <v>41404</v>
      </c>
      <c r="C39" s="23" t="s">
        <v>55</v>
      </c>
      <c r="D39" s="23" t="s">
        <v>56</v>
      </c>
      <c r="E39" s="23" t="s">
        <v>37</v>
      </c>
      <c r="F39" s="24" t="s">
        <v>49</v>
      </c>
      <c r="G39" s="13" t="s">
        <v>14</v>
      </c>
      <c r="L39" s="6">
        <v>1</v>
      </c>
      <c r="M39" s="8">
        <v>5</v>
      </c>
      <c r="N39">
        <f>SUBTOTAL(3,G:G)-1</f>
        <v>98</v>
      </c>
    </row>
    <row r="40" spans="1:14">
      <c r="B40" s="22">
        <v>41404</v>
      </c>
      <c r="C40" s="23" t="s">
        <v>55</v>
      </c>
      <c r="D40" s="23" t="s">
        <v>56</v>
      </c>
      <c r="E40" s="23" t="s">
        <v>37</v>
      </c>
      <c r="F40" s="24" t="s">
        <v>49</v>
      </c>
      <c r="G40" s="13" t="s">
        <v>15</v>
      </c>
      <c r="L40" s="6">
        <v>1</v>
      </c>
      <c r="M40" s="8">
        <v>5</v>
      </c>
      <c r="N40">
        <f>SUBTOTAL(3,G:G)-1</f>
        <v>98</v>
      </c>
    </row>
    <row r="41" spans="1:14">
      <c r="B41" s="22">
        <v>41404</v>
      </c>
      <c r="C41" s="23" t="s">
        <v>55</v>
      </c>
      <c r="D41" s="23" t="s">
        <v>56</v>
      </c>
      <c r="E41" s="23" t="s">
        <v>37</v>
      </c>
      <c r="F41" s="24" t="s">
        <v>49</v>
      </c>
      <c r="G41" s="13" t="s">
        <v>9</v>
      </c>
      <c r="L41" s="6">
        <v>1</v>
      </c>
      <c r="M41" s="8">
        <v>5</v>
      </c>
      <c r="N41">
        <f>SUBTOTAL(3,G:G)-1</f>
        <v>98</v>
      </c>
    </row>
    <row r="42" spans="1:14">
      <c r="B42" s="22">
        <v>41412</v>
      </c>
      <c r="C42" s="23" t="s">
        <v>59</v>
      </c>
      <c r="D42" s="23" t="s">
        <v>60</v>
      </c>
      <c r="E42" s="23" t="s">
        <v>61</v>
      </c>
      <c r="F42" s="24" t="s">
        <v>49</v>
      </c>
      <c r="G42" s="13" t="s">
        <v>12</v>
      </c>
      <c r="L42" s="16">
        <v>7</v>
      </c>
      <c r="M42" s="8">
        <v>7</v>
      </c>
      <c r="N42">
        <f>SUBTOTAL(3,G:G)-1</f>
        <v>98</v>
      </c>
    </row>
    <row r="43" spans="1:14">
      <c r="B43" s="22">
        <v>41412</v>
      </c>
      <c r="C43" s="23" t="s">
        <v>59</v>
      </c>
      <c r="D43" s="23" t="s">
        <v>60</v>
      </c>
      <c r="E43" s="23" t="s">
        <v>61</v>
      </c>
      <c r="F43" s="24" t="s">
        <v>49</v>
      </c>
      <c r="G43" s="13" t="s">
        <v>10</v>
      </c>
      <c r="L43" s="16">
        <v>7</v>
      </c>
      <c r="M43" s="8">
        <v>7</v>
      </c>
      <c r="N43">
        <f>SUBTOTAL(3,G:G)-1</f>
        <v>98</v>
      </c>
    </row>
    <row r="44" spans="1:14">
      <c r="B44" s="27">
        <v>41433</v>
      </c>
      <c r="C44" s="28" t="s">
        <v>43</v>
      </c>
      <c r="D44" s="28" t="s">
        <v>47</v>
      </c>
      <c r="E44" s="28" t="s">
        <v>62</v>
      </c>
      <c r="F44" s="29" t="s">
        <v>49</v>
      </c>
      <c r="G44" s="13" t="s">
        <v>21</v>
      </c>
      <c r="L44" s="16">
        <v>2</v>
      </c>
      <c r="M44" s="8">
        <v>13</v>
      </c>
      <c r="N44">
        <f>SUBTOTAL(3,G:G)-1</f>
        <v>98</v>
      </c>
    </row>
    <row r="45" spans="1:14">
      <c r="B45" s="27">
        <v>41433</v>
      </c>
      <c r="C45" s="28" t="s">
        <v>43</v>
      </c>
      <c r="D45" s="28" t="s">
        <v>47</v>
      </c>
      <c r="E45" s="28" t="s">
        <v>62</v>
      </c>
      <c r="F45" s="29" t="s">
        <v>49</v>
      </c>
      <c r="G45" s="13" t="s">
        <v>13</v>
      </c>
      <c r="L45" s="16">
        <v>2</v>
      </c>
      <c r="M45" s="8">
        <v>13</v>
      </c>
      <c r="N45">
        <f>SUBTOTAL(3,G:G)-1</f>
        <v>98</v>
      </c>
    </row>
    <row r="46" spans="1:14">
      <c r="B46" s="27">
        <v>41433</v>
      </c>
      <c r="C46" s="28" t="s">
        <v>43</v>
      </c>
      <c r="D46" s="28" t="s">
        <v>47</v>
      </c>
      <c r="E46" s="28" t="s">
        <v>62</v>
      </c>
      <c r="F46" s="29" t="s">
        <v>49</v>
      </c>
      <c r="G46" s="13" t="s">
        <v>15</v>
      </c>
      <c r="L46" s="16">
        <v>2</v>
      </c>
      <c r="M46" s="8">
        <v>13</v>
      </c>
      <c r="N46">
        <f>SUBTOTAL(3,G:G)-1</f>
        <v>98</v>
      </c>
    </row>
    <row r="47" spans="1:14">
      <c r="B47" s="27">
        <v>41433</v>
      </c>
      <c r="C47" s="28" t="s">
        <v>43</v>
      </c>
      <c r="D47" s="28" t="s">
        <v>47</v>
      </c>
      <c r="E47" s="28" t="s">
        <v>62</v>
      </c>
      <c r="F47" s="29" t="s">
        <v>49</v>
      </c>
      <c r="G47" s="13" t="s">
        <v>10</v>
      </c>
      <c r="L47" s="16">
        <v>2</v>
      </c>
      <c r="M47" s="8">
        <v>13</v>
      </c>
      <c r="N47">
        <f>SUBTOTAL(3,G:G)-1</f>
        <v>98</v>
      </c>
    </row>
    <row r="48" spans="1:14">
      <c r="B48" s="22">
        <v>41440</v>
      </c>
      <c r="C48" s="23" t="s">
        <v>63</v>
      </c>
      <c r="D48" s="23" t="s">
        <v>63</v>
      </c>
      <c r="E48" s="23" t="s">
        <v>58</v>
      </c>
      <c r="F48" s="24" t="s">
        <v>49</v>
      </c>
      <c r="G48" s="13" t="s">
        <v>20</v>
      </c>
      <c r="L48" s="16">
        <v>7</v>
      </c>
      <c r="M48" s="8">
        <v>12</v>
      </c>
      <c r="N48">
        <f>SUBTOTAL(3,G:G)-1</f>
        <v>98</v>
      </c>
    </row>
    <row r="49" spans="2:14">
      <c r="B49" s="22">
        <v>41440</v>
      </c>
      <c r="C49" s="23" t="s">
        <v>63</v>
      </c>
      <c r="D49" s="23" t="s">
        <v>63</v>
      </c>
      <c r="E49" s="23" t="s">
        <v>58</v>
      </c>
      <c r="F49" s="24" t="s">
        <v>49</v>
      </c>
      <c r="G49" s="13" t="s">
        <v>64</v>
      </c>
      <c r="L49" s="16">
        <v>7</v>
      </c>
      <c r="M49" s="8">
        <v>12</v>
      </c>
      <c r="N49">
        <f>SUBTOTAL(3,G:G)-1</f>
        <v>98</v>
      </c>
    </row>
    <row r="50" spans="2:14">
      <c r="B50" s="22">
        <v>41440</v>
      </c>
      <c r="C50" s="23" t="s">
        <v>63</v>
      </c>
      <c r="D50" s="23" t="s">
        <v>63</v>
      </c>
      <c r="E50" s="23" t="s">
        <v>58</v>
      </c>
      <c r="F50" s="24" t="s">
        <v>49</v>
      </c>
      <c r="G50" s="13" t="s">
        <v>10</v>
      </c>
      <c r="L50" s="16">
        <v>7</v>
      </c>
      <c r="M50" s="8">
        <v>12</v>
      </c>
      <c r="N50">
        <f>SUBTOTAL(3,G:G)-1</f>
        <v>98</v>
      </c>
    </row>
    <row r="51" spans="2:14">
      <c r="B51" s="22">
        <v>41440</v>
      </c>
      <c r="C51" s="23" t="s">
        <v>63</v>
      </c>
      <c r="D51" s="23" t="s">
        <v>63</v>
      </c>
      <c r="E51" s="23" t="s">
        <v>58</v>
      </c>
      <c r="F51" s="24" t="s">
        <v>49</v>
      </c>
      <c r="G51" s="13" t="s">
        <v>15</v>
      </c>
      <c r="L51" s="16">
        <v>7</v>
      </c>
      <c r="M51" s="8">
        <v>12</v>
      </c>
      <c r="N51">
        <f>SUBTOTAL(3,G:G)-1</f>
        <v>98</v>
      </c>
    </row>
    <row r="52" spans="2:14">
      <c r="B52" s="22">
        <v>41447</v>
      </c>
      <c r="C52" s="23" t="s">
        <v>65</v>
      </c>
      <c r="D52" s="23" t="s">
        <v>42</v>
      </c>
      <c r="E52" s="23" t="s">
        <v>37</v>
      </c>
      <c r="F52" s="24" t="s">
        <v>49</v>
      </c>
      <c r="G52" s="13" t="s">
        <v>13</v>
      </c>
      <c r="L52" s="16">
        <v>1</v>
      </c>
      <c r="M52" s="8">
        <v>5</v>
      </c>
      <c r="N52">
        <f>SUBTOTAL(3,G:G)-1</f>
        <v>98</v>
      </c>
    </row>
    <row r="53" spans="2:14">
      <c r="B53" s="22">
        <v>41447</v>
      </c>
      <c r="C53" s="23" t="s">
        <v>65</v>
      </c>
      <c r="D53" s="23" t="s">
        <v>42</v>
      </c>
      <c r="E53" s="23" t="s">
        <v>37</v>
      </c>
      <c r="F53" s="24" t="s">
        <v>49</v>
      </c>
      <c r="G53" s="13" t="s">
        <v>12</v>
      </c>
      <c r="L53" s="16">
        <v>1</v>
      </c>
      <c r="M53" s="8">
        <v>5</v>
      </c>
      <c r="N53">
        <f>SUBTOTAL(3,G:G)-1</f>
        <v>98</v>
      </c>
    </row>
    <row r="54" spans="2:14">
      <c r="B54" s="22">
        <v>41447</v>
      </c>
      <c r="C54" s="23" t="s">
        <v>65</v>
      </c>
      <c r="D54" s="23" t="s">
        <v>42</v>
      </c>
      <c r="E54" s="23" t="s">
        <v>37</v>
      </c>
      <c r="F54" s="24" t="s">
        <v>49</v>
      </c>
      <c r="G54" s="13" t="s">
        <v>16</v>
      </c>
      <c r="L54" s="16">
        <v>1</v>
      </c>
      <c r="M54" s="8">
        <v>5</v>
      </c>
      <c r="N54">
        <f>SUBTOTAL(3,G:G)-1</f>
        <v>98</v>
      </c>
    </row>
    <row r="55" spans="2:14">
      <c r="B55" s="22">
        <v>41447</v>
      </c>
      <c r="C55" s="23" t="s">
        <v>65</v>
      </c>
      <c r="D55" s="23" t="s">
        <v>42</v>
      </c>
      <c r="E55" s="23" t="s">
        <v>37</v>
      </c>
      <c r="F55" s="24" t="s">
        <v>49</v>
      </c>
      <c r="G55" s="13" t="s">
        <v>10</v>
      </c>
      <c r="L55" s="16">
        <v>1</v>
      </c>
      <c r="M55" s="8">
        <v>5</v>
      </c>
      <c r="N55">
        <f>SUBTOTAL(3,G:G)-1</f>
        <v>98</v>
      </c>
    </row>
    <row r="56" spans="2:14">
      <c r="B56" s="39" t="s">
        <v>68</v>
      </c>
      <c r="C56" s="28" t="s">
        <v>43</v>
      </c>
      <c r="D56" s="28" t="s">
        <v>47</v>
      </c>
      <c r="E56" s="28" t="s">
        <v>62</v>
      </c>
      <c r="F56" s="29" t="s">
        <v>49</v>
      </c>
      <c r="G56" s="13" t="s">
        <v>21</v>
      </c>
      <c r="L56" s="16">
        <v>10</v>
      </c>
      <c r="M56" s="8">
        <v>13</v>
      </c>
      <c r="N56">
        <f>SUBTOTAL(3,G:G)-1</f>
        <v>98</v>
      </c>
    </row>
    <row r="57" spans="2:14">
      <c r="B57" s="39" t="s">
        <v>68</v>
      </c>
      <c r="C57" s="28" t="s">
        <v>43</v>
      </c>
      <c r="D57" s="28" t="s">
        <v>47</v>
      </c>
      <c r="E57" s="28" t="s">
        <v>62</v>
      </c>
      <c r="F57" s="29" t="s">
        <v>49</v>
      </c>
      <c r="G57" s="13" t="s">
        <v>12</v>
      </c>
      <c r="L57" s="16">
        <v>10</v>
      </c>
      <c r="M57" s="8">
        <v>13</v>
      </c>
      <c r="N57">
        <f>SUBTOTAL(3,G:G)-1</f>
        <v>98</v>
      </c>
    </row>
    <row r="58" spans="2:14">
      <c r="B58" s="39" t="s">
        <v>68</v>
      </c>
      <c r="C58" s="28" t="s">
        <v>43</v>
      </c>
      <c r="D58" s="28" t="s">
        <v>47</v>
      </c>
      <c r="E58" s="28" t="s">
        <v>62</v>
      </c>
      <c r="F58" s="29" t="s">
        <v>49</v>
      </c>
      <c r="G58" s="13" t="s">
        <v>28</v>
      </c>
      <c r="L58" s="16">
        <v>10</v>
      </c>
      <c r="M58" s="8">
        <v>13</v>
      </c>
      <c r="N58">
        <f>SUBTOTAL(3,G:G)-1</f>
        <v>98</v>
      </c>
    </row>
    <row r="59" spans="2:14">
      <c r="B59" s="39" t="s">
        <v>68</v>
      </c>
      <c r="C59" s="28" t="s">
        <v>43</v>
      </c>
      <c r="D59" s="28" t="s">
        <v>47</v>
      </c>
      <c r="E59" s="28" t="s">
        <v>62</v>
      </c>
      <c r="F59" s="29" t="s">
        <v>49</v>
      </c>
      <c r="G59" s="13" t="s">
        <v>10</v>
      </c>
      <c r="L59" s="16">
        <v>10</v>
      </c>
      <c r="M59" s="8">
        <v>13</v>
      </c>
      <c r="N59">
        <f>SUBTOTAL(3,G:G)-1</f>
        <v>98</v>
      </c>
    </row>
    <row r="60" spans="2:14">
      <c r="B60" s="27">
        <v>41454</v>
      </c>
      <c r="C60" s="28" t="s">
        <v>41</v>
      </c>
      <c r="D60" s="28" t="s">
        <v>42</v>
      </c>
      <c r="E60" s="28" t="s">
        <v>67</v>
      </c>
      <c r="F60" s="29" t="s">
        <v>49</v>
      </c>
      <c r="G60" s="13" t="s">
        <v>16</v>
      </c>
      <c r="L60" s="6">
        <v>9</v>
      </c>
      <c r="M60" s="8">
        <v>12</v>
      </c>
      <c r="N60">
        <f>SUBTOTAL(3,G:G)-1</f>
        <v>98</v>
      </c>
    </row>
    <row r="61" spans="2:14">
      <c r="B61" s="27">
        <v>41454</v>
      </c>
      <c r="C61" s="28" t="s">
        <v>41</v>
      </c>
      <c r="D61" s="28" t="s">
        <v>42</v>
      </c>
      <c r="E61" s="28" t="s">
        <v>67</v>
      </c>
      <c r="F61" s="29" t="s">
        <v>49</v>
      </c>
      <c r="G61" s="13" t="s">
        <v>14</v>
      </c>
      <c r="L61" s="6">
        <v>9</v>
      </c>
      <c r="M61" s="8">
        <v>12</v>
      </c>
      <c r="N61">
        <f>SUBTOTAL(3,G:G)-1</f>
        <v>98</v>
      </c>
    </row>
    <row r="62" spans="2:14">
      <c r="B62" s="27">
        <v>41454</v>
      </c>
      <c r="C62" s="28" t="s">
        <v>41</v>
      </c>
      <c r="D62" s="28" t="s">
        <v>42</v>
      </c>
      <c r="E62" s="28" t="s">
        <v>67</v>
      </c>
      <c r="F62" s="29" t="s">
        <v>49</v>
      </c>
      <c r="G62" s="13" t="s">
        <v>22</v>
      </c>
      <c r="L62" s="6">
        <v>9</v>
      </c>
      <c r="M62" s="8">
        <v>12</v>
      </c>
      <c r="N62">
        <f>SUBTOTAL(3,G:G)-1</f>
        <v>98</v>
      </c>
    </row>
    <row r="63" spans="2:14">
      <c r="B63" s="27">
        <v>41454</v>
      </c>
      <c r="C63" s="28" t="s">
        <v>41</v>
      </c>
      <c r="D63" s="28" t="s">
        <v>42</v>
      </c>
      <c r="E63" s="28" t="s">
        <v>67</v>
      </c>
      <c r="F63" s="29" t="s">
        <v>49</v>
      </c>
      <c r="G63" s="13" t="s">
        <v>9</v>
      </c>
      <c r="L63" s="6">
        <v>9</v>
      </c>
      <c r="M63" s="8">
        <v>12</v>
      </c>
      <c r="N63">
        <f>SUBTOTAL(3,G:G)-1</f>
        <v>98</v>
      </c>
    </row>
    <row r="64" spans="2:14">
      <c r="B64" s="22">
        <v>41488</v>
      </c>
      <c r="C64" s="23" t="s">
        <v>69</v>
      </c>
      <c r="D64" s="23" t="s">
        <v>69</v>
      </c>
      <c r="E64" s="23" t="s">
        <v>37</v>
      </c>
      <c r="F64" s="24" t="s">
        <v>49</v>
      </c>
      <c r="G64" s="13" t="s">
        <v>19</v>
      </c>
      <c r="L64" s="6">
        <v>2</v>
      </c>
      <c r="M64" s="8">
        <v>5</v>
      </c>
      <c r="N64">
        <f>SUBTOTAL(3,G:G)-1</f>
        <v>98</v>
      </c>
    </row>
    <row r="65" spans="2:14">
      <c r="B65" s="22">
        <v>41488</v>
      </c>
      <c r="C65" s="23" t="s">
        <v>69</v>
      </c>
      <c r="D65" s="23" t="s">
        <v>69</v>
      </c>
      <c r="E65" s="23" t="s">
        <v>37</v>
      </c>
      <c r="F65" s="24" t="s">
        <v>49</v>
      </c>
      <c r="G65" s="13" t="s">
        <v>15</v>
      </c>
      <c r="L65" s="6">
        <v>2</v>
      </c>
      <c r="M65" s="8">
        <v>5</v>
      </c>
      <c r="N65">
        <f>SUBTOTAL(3,G:G)-1</f>
        <v>98</v>
      </c>
    </row>
    <row r="66" spans="2:14">
      <c r="B66" s="22">
        <v>41488</v>
      </c>
      <c r="C66" s="23" t="s">
        <v>69</v>
      </c>
      <c r="D66" s="23" t="s">
        <v>69</v>
      </c>
      <c r="E66" s="23" t="s">
        <v>37</v>
      </c>
      <c r="F66" s="24" t="s">
        <v>49</v>
      </c>
      <c r="G66" s="13" t="s">
        <v>10</v>
      </c>
      <c r="L66" s="6">
        <v>2</v>
      </c>
      <c r="M66" s="8">
        <v>5</v>
      </c>
      <c r="N66">
        <f>SUBTOTAL(3,G:G)-1</f>
        <v>98</v>
      </c>
    </row>
    <row r="67" spans="2:14">
      <c r="B67" s="22">
        <v>41488</v>
      </c>
      <c r="C67" s="23" t="s">
        <v>69</v>
      </c>
      <c r="D67" s="23" t="s">
        <v>69</v>
      </c>
      <c r="E67" s="23" t="s">
        <v>37</v>
      </c>
      <c r="F67" s="24" t="s">
        <v>49</v>
      </c>
      <c r="G67" s="13" t="s">
        <v>9</v>
      </c>
      <c r="L67" s="6">
        <v>2</v>
      </c>
      <c r="M67" s="8">
        <v>5</v>
      </c>
      <c r="N67">
        <f>SUBTOTAL(3,G:G)-1</f>
        <v>98</v>
      </c>
    </row>
    <row r="68" spans="2:14">
      <c r="B68" s="22">
        <v>41510</v>
      </c>
      <c r="C68" s="23" t="s">
        <v>70</v>
      </c>
      <c r="D68" s="23" t="s">
        <v>70</v>
      </c>
      <c r="E68" s="23" t="s">
        <v>37</v>
      </c>
      <c r="F68" s="24" t="s">
        <v>49</v>
      </c>
      <c r="G68" s="13" t="s">
        <v>16</v>
      </c>
      <c r="L68" s="16">
        <v>4</v>
      </c>
      <c r="M68" s="8">
        <v>9</v>
      </c>
      <c r="N68">
        <f>SUBTOTAL(3,G:G)-1</f>
        <v>98</v>
      </c>
    </row>
    <row r="69" spans="2:14">
      <c r="B69" s="22">
        <v>41510</v>
      </c>
      <c r="C69" s="23" t="s">
        <v>70</v>
      </c>
      <c r="D69" s="23" t="s">
        <v>70</v>
      </c>
      <c r="E69" s="23" t="s">
        <v>37</v>
      </c>
      <c r="F69" s="24" t="s">
        <v>49</v>
      </c>
      <c r="G69" s="13" t="s">
        <v>28</v>
      </c>
      <c r="L69" s="16">
        <v>4</v>
      </c>
      <c r="M69" s="8">
        <v>9</v>
      </c>
      <c r="N69">
        <f>SUBTOTAL(3,G:G)-1</f>
        <v>98</v>
      </c>
    </row>
    <row r="70" spans="2:14">
      <c r="B70" s="22">
        <v>41510</v>
      </c>
      <c r="C70" s="23" t="s">
        <v>70</v>
      </c>
      <c r="D70" s="23" t="s">
        <v>70</v>
      </c>
      <c r="E70" s="23" t="s">
        <v>37</v>
      </c>
      <c r="F70" s="24" t="s">
        <v>49</v>
      </c>
      <c r="G70" s="13" t="s">
        <v>13</v>
      </c>
      <c r="L70" s="16">
        <v>4</v>
      </c>
      <c r="M70" s="8">
        <v>9</v>
      </c>
      <c r="N70">
        <f>SUBTOTAL(3,G:G)-1</f>
        <v>98</v>
      </c>
    </row>
    <row r="71" spans="2:14">
      <c r="B71" s="22">
        <v>41510</v>
      </c>
      <c r="C71" s="23" t="s">
        <v>70</v>
      </c>
      <c r="D71" s="23" t="s">
        <v>70</v>
      </c>
      <c r="E71" s="23" t="s">
        <v>37</v>
      </c>
      <c r="F71" s="24" t="s">
        <v>49</v>
      </c>
      <c r="G71" s="13" t="s">
        <v>10</v>
      </c>
      <c r="L71" s="16">
        <v>4</v>
      </c>
      <c r="M71" s="8">
        <v>9</v>
      </c>
      <c r="N71">
        <f>SUBTOTAL(3,G:G)-1</f>
        <v>98</v>
      </c>
    </row>
    <row r="72" spans="2:14">
      <c r="B72" s="22">
        <v>41523</v>
      </c>
      <c r="C72" s="23" t="s">
        <v>71</v>
      </c>
      <c r="D72" s="23" t="s">
        <v>71</v>
      </c>
      <c r="E72" s="23" t="s">
        <v>37</v>
      </c>
      <c r="F72" s="24" t="s">
        <v>49</v>
      </c>
      <c r="G72" s="13" t="s">
        <v>13</v>
      </c>
      <c r="L72" s="16">
        <v>2</v>
      </c>
      <c r="M72" s="8">
        <v>14</v>
      </c>
      <c r="N72">
        <f>SUBTOTAL(3,G:G)-1</f>
        <v>98</v>
      </c>
    </row>
    <row r="73" spans="2:14">
      <c r="B73" s="22">
        <v>41523</v>
      </c>
      <c r="C73" s="23" t="s">
        <v>71</v>
      </c>
      <c r="D73" s="23" t="s">
        <v>71</v>
      </c>
      <c r="E73" s="23" t="s">
        <v>37</v>
      </c>
      <c r="F73" s="24" t="s">
        <v>49</v>
      </c>
      <c r="G73" s="13" t="s">
        <v>19</v>
      </c>
      <c r="L73" s="16">
        <v>2</v>
      </c>
      <c r="M73" s="8">
        <v>14</v>
      </c>
      <c r="N73">
        <f>SUBTOTAL(3,G:G)-1</f>
        <v>98</v>
      </c>
    </row>
    <row r="74" spans="2:14">
      <c r="B74" s="22">
        <v>41523</v>
      </c>
      <c r="C74" s="23" t="s">
        <v>71</v>
      </c>
      <c r="D74" s="23" t="s">
        <v>71</v>
      </c>
      <c r="E74" s="23" t="s">
        <v>37</v>
      </c>
      <c r="F74" s="24" t="s">
        <v>49</v>
      </c>
      <c r="G74" s="13" t="s">
        <v>28</v>
      </c>
      <c r="L74" s="16">
        <v>2</v>
      </c>
      <c r="M74" s="8">
        <v>14</v>
      </c>
      <c r="N74">
        <f>SUBTOTAL(3,G:G)-1</f>
        <v>98</v>
      </c>
    </row>
    <row r="75" spans="2:14">
      <c r="B75" s="22">
        <v>41523</v>
      </c>
      <c r="C75" s="23" t="s">
        <v>71</v>
      </c>
      <c r="D75" s="23" t="s">
        <v>71</v>
      </c>
      <c r="E75" s="23" t="s">
        <v>37</v>
      </c>
      <c r="F75" s="24" t="s">
        <v>49</v>
      </c>
      <c r="G75" s="13" t="s">
        <v>9</v>
      </c>
      <c r="L75" s="16">
        <v>2</v>
      </c>
      <c r="M75" s="8">
        <v>14</v>
      </c>
      <c r="N75">
        <f>SUBTOTAL(3,G:G)-1</f>
        <v>98</v>
      </c>
    </row>
    <row r="76" spans="2:14">
      <c r="B76" s="22">
        <v>41530</v>
      </c>
      <c r="C76" s="23" t="s">
        <v>72</v>
      </c>
      <c r="D76" s="23" t="s">
        <v>73</v>
      </c>
      <c r="E76" s="23" t="s">
        <v>37</v>
      </c>
      <c r="F76" s="24" t="s">
        <v>49</v>
      </c>
      <c r="G76" s="13" t="s">
        <v>13</v>
      </c>
      <c r="L76" s="17">
        <v>3</v>
      </c>
      <c r="M76" s="8">
        <v>14</v>
      </c>
      <c r="N76" s="3">
        <f>SUBTOTAL(3,G:G)-1</f>
        <v>98</v>
      </c>
    </row>
    <row r="77" spans="2:14">
      <c r="B77" s="22">
        <v>41530</v>
      </c>
      <c r="C77" s="23" t="s">
        <v>72</v>
      </c>
      <c r="D77" s="23" t="s">
        <v>73</v>
      </c>
      <c r="E77" s="23" t="s">
        <v>37</v>
      </c>
      <c r="F77" s="24" t="s">
        <v>49</v>
      </c>
      <c r="G77" s="13" t="s">
        <v>14</v>
      </c>
      <c r="L77" s="17">
        <v>3</v>
      </c>
      <c r="M77" s="8">
        <v>14</v>
      </c>
      <c r="N77">
        <f>SUBTOTAL(3,G:G)-1</f>
        <v>98</v>
      </c>
    </row>
    <row r="78" spans="2:14">
      <c r="B78" s="22">
        <v>41530</v>
      </c>
      <c r="C78" s="23" t="s">
        <v>72</v>
      </c>
      <c r="D78" s="23" t="s">
        <v>73</v>
      </c>
      <c r="E78" s="23" t="s">
        <v>37</v>
      </c>
      <c r="F78" s="24" t="s">
        <v>49</v>
      </c>
      <c r="G78" s="13" t="s">
        <v>28</v>
      </c>
      <c r="L78" s="17">
        <v>3</v>
      </c>
      <c r="M78" s="8">
        <v>14</v>
      </c>
      <c r="N78">
        <f>SUBTOTAL(3,G:G)-1</f>
        <v>98</v>
      </c>
    </row>
    <row r="79" spans="2:14">
      <c r="B79" s="22">
        <v>41530</v>
      </c>
      <c r="C79" s="23" t="s">
        <v>72</v>
      </c>
      <c r="D79" s="23" t="s">
        <v>73</v>
      </c>
      <c r="E79" s="23" t="s">
        <v>37</v>
      </c>
      <c r="F79" s="24" t="s">
        <v>49</v>
      </c>
      <c r="G79" s="13" t="s">
        <v>9</v>
      </c>
      <c r="L79" s="17">
        <v>3</v>
      </c>
      <c r="M79" s="8">
        <v>14</v>
      </c>
      <c r="N79">
        <f>SUBTOTAL(3,G:G)-1</f>
        <v>98</v>
      </c>
    </row>
    <row r="80" spans="2:14">
      <c r="B80" s="22">
        <v>41538</v>
      </c>
      <c r="C80" s="23" t="s">
        <v>74</v>
      </c>
      <c r="D80" s="23" t="s">
        <v>74</v>
      </c>
      <c r="E80" s="23" t="s">
        <v>37</v>
      </c>
      <c r="F80" s="24" t="s">
        <v>49</v>
      </c>
      <c r="G80" s="13" t="s">
        <v>19</v>
      </c>
      <c r="L80" s="17">
        <v>3</v>
      </c>
      <c r="M80" s="8">
        <v>5</v>
      </c>
      <c r="N80">
        <f>SUBTOTAL(3,G:G)-1</f>
        <v>98</v>
      </c>
    </row>
    <row r="81" spans="2:14">
      <c r="B81" s="22">
        <v>41538</v>
      </c>
      <c r="C81" s="23" t="s">
        <v>74</v>
      </c>
      <c r="D81" s="23" t="s">
        <v>74</v>
      </c>
      <c r="E81" s="23" t="s">
        <v>37</v>
      </c>
      <c r="F81" s="24" t="s">
        <v>49</v>
      </c>
      <c r="G81" s="13" t="s">
        <v>15</v>
      </c>
      <c r="L81" s="17">
        <v>3</v>
      </c>
      <c r="M81" s="8">
        <v>5</v>
      </c>
      <c r="N81">
        <f>SUBTOTAL(3,G:G)-1</f>
        <v>98</v>
      </c>
    </row>
    <row r="82" spans="2:14">
      <c r="B82" s="22">
        <v>41538</v>
      </c>
      <c r="C82" s="23" t="s">
        <v>74</v>
      </c>
      <c r="D82" s="23" t="s">
        <v>74</v>
      </c>
      <c r="E82" s="23" t="s">
        <v>37</v>
      </c>
      <c r="F82" s="24" t="s">
        <v>49</v>
      </c>
      <c r="G82" s="13" t="s">
        <v>12</v>
      </c>
      <c r="L82" s="17">
        <v>3</v>
      </c>
      <c r="M82" s="8">
        <v>5</v>
      </c>
      <c r="N82">
        <f>SUBTOTAL(3,G:G)-1</f>
        <v>98</v>
      </c>
    </row>
    <row r="83" spans="2:14">
      <c r="B83" s="22">
        <v>41538</v>
      </c>
      <c r="C83" s="23" t="s">
        <v>74</v>
      </c>
      <c r="D83" s="23" t="s">
        <v>74</v>
      </c>
      <c r="E83" s="23" t="s">
        <v>37</v>
      </c>
      <c r="F83" s="24" t="s">
        <v>49</v>
      </c>
      <c r="G83" s="13" t="s">
        <v>10</v>
      </c>
      <c r="L83" s="17">
        <v>3</v>
      </c>
      <c r="M83" s="8">
        <v>5</v>
      </c>
      <c r="N83">
        <f>SUBTOTAL(3,G:G)-1</f>
        <v>98</v>
      </c>
    </row>
    <row r="84" spans="2:14">
      <c r="B84" s="22">
        <v>41539</v>
      </c>
      <c r="C84" s="23" t="s">
        <v>74</v>
      </c>
      <c r="D84" s="23" t="s">
        <v>74</v>
      </c>
      <c r="E84" s="23" t="s">
        <v>58</v>
      </c>
      <c r="F84" s="24" t="s">
        <v>49</v>
      </c>
      <c r="G84" s="13" t="s">
        <v>19</v>
      </c>
      <c r="L84" s="17">
        <v>3</v>
      </c>
      <c r="M84" s="8">
        <v>5</v>
      </c>
      <c r="N84" s="3">
        <f>SUBTOTAL(3,G:G)-1</f>
        <v>98</v>
      </c>
    </row>
    <row r="85" spans="2:14">
      <c r="B85" s="22">
        <v>41539</v>
      </c>
      <c r="C85" s="23" t="s">
        <v>74</v>
      </c>
      <c r="D85" s="23" t="s">
        <v>74</v>
      </c>
      <c r="E85" s="23" t="s">
        <v>58</v>
      </c>
      <c r="F85" s="24" t="s">
        <v>49</v>
      </c>
      <c r="G85" s="13" t="s">
        <v>23</v>
      </c>
      <c r="L85" s="17">
        <v>3</v>
      </c>
      <c r="M85" s="8">
        <v>5</v>
      </c>
      <c r="N85">
        <f>SUBTOTAL(3,G:G)-1</f>
        <v>98</v>
      </c>
    </row>
    <row r="86" spans="2:14">
      <c r="B86" s="22">
        <v>41539</v>
      </c>
      <c r="C86" s="23" t="s">
        <v>74</v>
      </c>
      <c r="D86" s="23" t="s">
        <v>74</v>
      </c>
      <c r="E86" s="23" t="s">
        <v>58</v>
      </c>
      <c r="F86" s="24" t="s">
        <v>49</v>
      </c>
      <c r="G86" s="13" t="s">
        <v>24</v>
      </c>
      <c r="L86" s="17">
        <v>3</v>
      </c>
      <c r="M86" s="8">
        <v>5</v>
      </c>
      <c r="N86">
        <f>SUBTOTAL(3,G:G)-1</f>
        <v>98</v>
      </c>
    </row>
    <row r="87" spans="2:14">
      <c r="B87" s="22">
        <v>41539</v>
      </c>
      <c r="C87" s="23" t="s">
        <v>74</v>
      </c>
      <c r="D87" s="23" t="s">
        <v>74</v>
      </c>
      <c r="E87" s="23" t="s">
        <v>58</v>
      </c>
      <c r="F87" s="24" t="s">
        <v>49</v>
      </c>
      <c r="G87" s="13" t="s">
        <v>26</v>
      </c>
      <c r="L87" s="17">
        <v>3</v>
      </c>
      <c r="M87" s="8">
        <v>5</v>
      </c>
      <c r="N87">
        <f>SUBTOTAL(3,G:G)-1</f>
        <v>98</v>
      </c>
    </row>
    <row r="88" spans="2:14">
      <c r="B88" s="22">
        <v>41552</v>
      </c>
      <c r="C88" s="23" t="s">
        <v>75</v>
      </c>
      <c r="D88" s="23" t="s">
        <v>75</v>
      </c>
      <c r="E88" s="23" t="s">
        <v>37</v>
      </c>
      <c r="F88" s="24" t="s">
        <v>49</v>
      </c>
      <c r="G88" s="13" t="s">
        <v>27</v>
      </c>
      <c r="L88" s="17">
        <v>8</v>
      </c>
      <c r="M88" s="8">
        <v>13</v>
      </c>
      <c r="N88">
        <f>SUBTOTAL(3,G:G)-1</f>
        <v>98</v>
      </c>
    </row>
    <row r="89" spans="2:14">
      <c r="B89" s="22">
        <v>41552</v>
      </c>
      <c r="C89" s="23" t="s">
        <v>75</v>
      </c>
      <c r="D89" s="23" t="s">
        <v>75</v>
      </c>
      <c r="E89" s="23" t="s">
        <v>37</v>
      </c>
      <c r="F89" s="24" t="s">
        <v>49</v>
      </c>
      <c r="G89" s="13" t="s">
        <v>12</v>
      </c>
      <c r="L89" s="17">
        <v>8</v>
      </c>
      <c r="M89" s="8">
        <v>13</v>
      </c>
      <c r="N89">
        <f>SUBTOTAL(3,G:G)-1</f>
        <v>98</v>
      </c>
    </row>
    <row r="90" spans="2:14">
      <c r="B90" s="22">
        <v>41552</v>
      </c>
      <c r="C90" s="23" t="s">
        <v>75</v>
      </c>
      <c r="D90" s="23" t="s">
        <v>75</v>
      </c>
      <c r="E90" s="23" t="s">
        <v>37</v>
      </c>
      <c r="F90" s="24" t="s">
        <v>49</v>
      </c>
      <c r="G90" s="13" t="s">
        <v>28</v>
      </c>
      <c r="L90" s="17">
        <v>8</v>
      </c>
      <c r="M90" s="8">
        <v>13</v>
      </c>
      <c r="N90">
        <f>SUBTOTAL(3,G:G)-1</f>
        <v>98</v>
      </c>
    </row>
    <row r="91" spans="2:14">
      <c r="B91" s="22">
        <v>41552</v>
      </c>
      <c r="C91" s="23" t="s">
        <v>75</v>
      </c>
      <c r="D91" s="23" t="s">
        <v>75</v>
      </c>
      <c r="E91" s="23" t="s">
        <v>37</v>
      </c>
      <c r="F91" s="24" t="s">
        <v>49</v>
      </c>
      <c r="G91" s="13" t="s">
        <v>29</v>
      </c>
      <c r="L91" s="17">
        <v>8</v>
      </c>
      <c r="M91" s="8">
        <v>13</v>
      </c>
      <c r="N91">
        <f>SUBTOTAL(3,G:G)-1</f>
        <v>98</v>
      </c>
    </row>
    <row r="92" spans="2:14">
      <c r="B92" s="22">
        <v>41615</v>
      </c>
      <c r="C92" s="23" t="s">
        <v>41</v>
      </c>
      <c r="D92" s="23" t="s">
        <v>42</v>
      </c>
      <c r="E92" s="23" t="s">
        <v>37</v>
      </c>
      <c r="F92" s="24" t="s">
        <v>36</v>
      </c>
      <c r="G92" s="13" t="s">
        <v>13</v>
      </c>
      <c r="L92" s="17">
        <v>2</v>
      </c>
      <c r="M92" s="8">
        <v>11</v>
      </c>
      <c r="N92">
        <f>SUBTOTAL(3,G:G)-1</f>
        <v>98</v>
      </c>
    </row>
    <row r="93" spans="2:14">
      <c r="B93" s="22">
        <v>41615</v>
      </c>
      <c r="C93" s="23" t="s">
        <v>41</v>
      </c>
      <c r="D93" s="23" t="s">
        <v>42</v>
      </c>
      <c r="E93" s="23" t="s">
        <v>37</v>
      </c>
      <c r="F93" s="24" t="s">
        <v>36</v>
      </c>
      <c r="G93" s="13" t="s">
        <v>19</v>
      </c>
      <c r="L93" s="17">
        <v>2</v>
      </c>
      <c r="M93" s="8">
        <v>11</v>
      </c>
      <c r="N93">
        <f>SUBTOTAL(3,G:G)-1</f>
        <v>98</v>
      </c>
    </row>
    <row r="94" spans="2:14">
      <c r="B94" s="22">
        <v>41615</v>
      </c>
      <c r="C94" s="23" t="s">
        <v>41</v>
      </c>
      <c r="D94" s="23" t="s">
        <v>42</v>
      </c>
      <c r="E94" s="23" t="s">
        <v>37</v>
      </c>
      <c r="F94" s="24" t="s">
        <v>36</v>
      </c>
      <c r="G94" s="13" t="s">
        <v>10</v>
      </c>
      <c r="H94" s="3"/>
      <c r="I94" s="3"/>
      <c r="J94" s="3"/>
      <c r="K94" s="3"/>
      <c r="L94" s="17">
        <v>2</v>
      </c>
      <c r="M94" s="8">
        <v>11</v>
      </c>
      <c r="N94" s="3">
        <f>SUBTOTAL(3,G:G)-1</f>
        <v>98</v>
      </c>
    </row>
    <row r="95" spans="2:14">
      <c r="B95" s="22">
        <v>41615</v>
      </c>
      <c r="C95" s="23" t="s">
        <v>41</v>
      </c>
      <c r="D95" s="23" t="s">
        <v>42</v>
      </c>
      <c r="E95" s="23" t="s">
        <v>37</v>
      </c>
      <c r="F95" s="24" t="s">
        <v>36</v>
      </c>
      <c r="G95" s="13" t="s">
        <v>9</v>
      </c>
      <c r="L95" s="17">
        <v>2</v>
      </c>
      <c r="M95" s="8">
        <v>11</v>
      </c>
      <c r="N95">
        <f>SUBTOTAL(3,G:G)-1</f>
        <v>98</v>
      </c>
    </row>
    <row r="96" spans="2:14">
      <c r="B96" s="27">
        <v>41622</v>
      </c>
      <c r="C96" s="28" t="s">
        <v>41</v>
      </c>
      <c r="D96" s="28" t="s">
        <v>42</v>
      </c>
      <c r="E96" s="28" t="s">
        <v>67</v>
      </c>
      <c r="F96" s="29" t="s">
        <v>36</v>
      </c>
      <c r="G96" s="13" t="s">
        <v>13</v>
      </c>
      <c r="L96" s="17">
        <v>2</v>
      </c>
      <c r="M96" s="8">
        <v>11</v>
      </c>
      <c r="N96">
        <f>SUBTOTAL(3,G:G)-1</f>
        <v>98</v>
      </c>
    </row>
    <row r="97" spans="2:14">
      <c r="B97" s="27">
        <v>41622</v>
      </c>
      <c r="C97" s="28" t="s">
        <v>41</v>
      </c>
      <c r="D97" s="28" t="s">
        <v>42</v>
      </c>
      <c r="E97" s="28" t="s">
        <v>67</v>
      </c>
      <c r="F97" s="29" t="s">
        <v>36</v>
      </c>
      <c r="G97" s="13" t="s">
        <v>19</v>
      </c>
      <c r="L97" s="17">
        <v>2</v>
      </c>
      <c r="M97" s="8">
        <v>11</v>
      </c>
      <c r="N97">
        <f>SUBTOTAL(3,G:G)-1</f>
        <v>98</v>
      </c>
    </row>
    <row r="98" spans="2:14">
      <c r="B98" s="27">
        <v>41622</v>
      </c>
      <c r="C98" s="28" t="s">
        <v>41</v>
      </c>
      <c r="D98" s="28" t="s">
        <v>42</v>
      </c>
      <c r="E98" s="28" t="s">
        <v>67</v>
      </c>
      <c r="F98" s="29" t="s">
        <v>36</v>
      </c>
      <c r="G98" s="13" t="s">
        <v>10</v>
      </c>
      <c r="L98" s="17">
        <v>2</v>
      </c>
      <c r="M98" s="8">
        <v>11</v>
      </c>
      <c r="N98">
        <f>SUBTOTAL(3,G:G)-1</f>
        <v>98</v>
      </c>
    </row>
    <row r="99" spans="2:14">
      <c r="B99" s="27">
        <v>41622</v>
      </c>
      <c r="C99" s="28" t="s">
        <v>41</v>
      </c>
      <c r="D99" s="28" t="s">
        <v>42</v>
      </c>
      <c r="E99" s="28" t="s">
        <v>67</v>
      </c>
      <c r="F99" s="29" t="s">
        <v>36</v>
      </c>
      <c r="G99" s="13" t="s">
        <v>9</v>
      </c>
      <c r="L99" s="17">
        <v>2</v>
      </c>
      <c r="M99" s="8">
        <v>11</v>
      </c>
      <c r="N99">
        <f>SUBTOTAL(3,G:G)-1</f>
        <v>98</v>
      </c>
    </row>
    <row r="100" spans="2:14">
      <c r="B100" s="22"/>
      <c r="C100" s="23"/>
      <c r="D100" s="23"/>
      <c r="E100" s="23"/>
      <c r="F100" s="24"/>
      <c r="G100" s="13"/>
      <c r="L100" s="17"/>
      <c r="M100" s="8"/>
      <c r="N100">
        <f>SUBTOTAL(3,G:G)-1</f>
        <v>98</v>
      </c>
    </row>
  </sheetData>
  <sortState ref="A2:A30">
    <sortCondition ref="A2"/>
  </sortState>
  <dataConsolidate/>
  <phoneticPr fontId="2" type="noConversion"/>
  <conditionalFormatting sqref="A33:A34">
    <cfRule type="colorScale" priority="59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iconSet" priority="57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9">
    <cfRule type="colorScale" priority="57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iconSet" priority="57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0:L14">
    <cfRule type="colorScale" priority="57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L14">
    <cfRule type="iconSet" priority="57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1">
    <cfRule type="colorScale" priority="56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iconSet" priority="56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2">
    <cfRule type="colorScale" priority="56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2">
    <cfRule type="iconSet" priority="56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5:L21 L13">
    <cfRule type="colorScale" priority="56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3 L15:L21">
    <cfRule type="iconSet" priority="56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4:L17">
    <cfRule type="colorScale" priority="56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:L17">
    <cfRule type="iconSet" priority="55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7">
    <cfRule type="colorScale" priority="55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iconSet" priority="55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8:L21">
    <cfRule type="colorScale" priority="55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L21">
    <cfRule type="iconSet" priority="55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1:L25">
    <cfRule type="colorScale" priority="55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L25">
    <cfRule type="iconSet" priority="55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2:L25">
    <cfRule type="colorScale" priority="54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2:L25">
    <cfRule type="iconSet" priority="54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5:L29">
    <cfRule type="colorScale" priority="54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L29">
    <cfRule type="iconSet" priority="54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6:L29">
    <cfRule type="colorScale" priority="54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L29">
    <cfRule type="iconSet" priority="54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34:L37">
    <cfRule type="colorScale" priority="53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L37">
    <cfRule type="iconSet" priority="53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37:L41">
    <cfRule type="colorScale" priority="53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7:L41">
    <cfRule type="iconSet" priority="53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6">
    <cfRule type="colorScale" priority="52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6">
    <cfRule type="iconSet" priority="52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7:L49">
    <cfRule type="colorScale" priority="52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7:L49">
    <cfRule type="iconSet" priority="52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50">
    <cfRule type="colorScale" priority="52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0">
    <cfRule type="iconSet" priority="52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51:L52">
    <cfRule type="colorScale" priority="51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L52">
    <cfRule type="iconSet" priority="51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53">
    <cfRule type="colorScale" priority="51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iconSet" priority="51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54">
    <cfRule type="colorScale" priority="50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4">
    <cfRule type="iconSet" priority="50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55:L57">
    <cfRule type="colorScale" priority="50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L57">
    <cfRule type="iconSet" priority="50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58:L64">
    <cfRule type="colorScale" priority="49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8:L64">
    <cfRule type="iconSet" priority="49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7:L71">
    <cfRule type="colorScale" priority="47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7:L71">
    <cfRule type="iconSet" priority="47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71:L76">
    <cfRule type="colorScale" priority="47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1:L76">
    <cfRule type="iconSet" priority="47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75:L80">
    <cfRule type="colorScale" priority="46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5:L80">
    <cfRule type="iconSet" priority="46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79">
    <cfRule type="colorScale" priority="45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9">
    <cfRule type="iconSet" priority="45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0">
    <cfRule type="colorScale" priority="44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0">
    <cfRule type="iconSet" priority="44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1:L84">
    <cfRule type="colorScale" priority="44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1:L84">
    <cfRule type="iconSet" priority="44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4">
    <cfRule type="colorScale" priority="44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4">
    <cfRule type="iconSet" priority="43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5:L88">
    <cfRule type="colorScale" priority="43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5:L88">
    <cfRule type="iconSet" priority="43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9">
    <cfRule type="colorScale" priority="43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9">
    <cfRule type="iconSet" priority="43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90:L92">
    <cfRule type="colorScale" priority="42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0:L92">
    <cfRule type="iconSet" priority="42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93:L96">
    <cfRule type="colorScale" priority="42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3:L96">
    <cfRule type="iconSet" priority="42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97">
    <cfRule type="colorScale" priority="41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7">
    <cfRule type="iconSet" priority="41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:L5">
    <cfRule type="colorScale" priority="34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:L5">
    <cfRule type="iconSet" priority="34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:L9">
    <cfRule type="colorScale" priority="33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:L9">
    <cfRule type="iconSet" priority="33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5:L21">
    <cfRule type="colorScale" priority="33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5:L21">
    <cfRule type="iconSet" priority="33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1">
    <cfRule type="colorScale" priority="32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1">
    <cfRule type="iconSet" priority="31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5">
    <cfRule type="colorScale" priority="31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5">
    <cfRule type="iconSet" priority="31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6:L48">
    <cfRule type="colorScale" priority="31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6:L48">
    <cfRule type="iconSet" priority="31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9">
    <cfRule type="colorScale" priority="30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iconSet" priority="30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50:L52">
    <cfRule type="colorScale" priority="30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0:L52">
    <cfRule type="iconSet" priority="30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2:L44">
    <cfRule type="iconSet" priority="29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2:L44">
    <cfRule type="colorScale" priority="29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4:L56">
    <cfRule type="colorScale" priority="29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4:L56">
    <cfRule type="iconSet" priority="28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57">
    <cfRule type="iconSet" priority="28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57">
    <cfRule type="colorScale" priority="28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8:L60">
    <cfRule type="colorScale" priority="28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8:L60">
    <cfRule type="iconSet" priority="28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1">
    <cfRule type="iconSet" priority="27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1">
    <cfRule type="colorScale" priority="27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2:L64">
    <cfRule type="iconSet" priority="27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2:L64">
    <cfRule type="colorScale" priority="27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3:L72">
    <cfRule type="colorScale" priority="103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3:L72">
    <cfRule type="iconSet" priority="103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5:L72">
    <cfRule type="iconSet" priority="119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5:L72">
    <cfRule type="colorScale" priority="120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3">
    <cfRule type="iconSet" priority="27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73">
    <cfRule type="colorScale" priority="26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4:L76">
    <cfRule type="iconSet" priority="26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74:L76">
    <cfRule type="colorScale" priority="26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7">
    <cfRule type="iconSet" priority="26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77">
    <cfRule type="colorScale" priority="26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8:L80">
    <cfRule type="iconSet" priority="25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78:L80">
    <cfRule type="colorScale" priority="25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1">
    <cfRule type="iconSet" priority="25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1">
    <cfRule type="colorScale" priority="25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2:L84">
    <cfRule type="iconSet" priority="24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2:L84">
    <cfRule type="colorScale" priority="24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5">
    <cfRule type="iconSet" priority="24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5">
    <cfRule type="colorScale" priority="23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6:L88">
    <cfRule type="iconSet" priority="23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6:L88">
    <cfRule type="colorScale" priority="23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3:L95">
    <cfRule type="iconSet" priority="22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93:L95">
    <cfRule type="colorScale" priority="22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8:L100">
    <cfRule type="colorScale" priority="20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8:L100">
    <cfRule type="iconSet" priority="20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">
    <cfRule type="iconSet" priority="20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">
    <cfRule type="colorScale" priority="19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L9">
    <cfRule type="iconSet" priority="19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7:L9">
    <cfRule type="colorScale" priority="19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L13">
    <cfRule type="iconSet" priority="19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0:L13">
    <cfRule type="colorScale" priority="19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iconSet" priority="19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4">
    <cfRule type="colorScale" priority="19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5:L17">
    <cfRule type="colorScale" priority="18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5:L17">
    <cfRule type="iconSet" priority="18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8">
    <cfRule type="iconSet" priority="18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8">
    <cfRule type="colorScale" priority="18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L21">
    <cfRule type="iconSet" priority="18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19:L21">
    <cfRule type="colorScale" priority="17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">
    <cfRule type="iconSet" priority="17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6">
    <cfRule type="colorScale" priority="17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:L29">
    <cfRule type="iconSet" priority="17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7:L29">
    <cfRule type="colorScale" priority="17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iconSet" priority="17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34">
    <cfRule type="colorScale" priority="16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5:L37">
    <cfRule type="iconSet" priority="16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35:L37">
    <cfRule type="colorScale" priority="16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iconSet" priority="16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38">
    <cfRule type="colorScale" priority="16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L41">
    <cfRule type="iconSet" priority="16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39:L41">
    <cfRule type="colorScale" priority="16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L37 L29">
    <cfRule type="colorScale" priority="124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 L34:L37">
    <cfRule type="iconSet" priority="125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30">
    <cfRule type="iconSet" priority="15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30">
    <cfRule type="colorScale" priority="15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1:L33">
    <cfRule type="iconSet" priority="15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31:L33">
    <cfRule type="colorScale" priority="15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">
    <cfRule type="iconSet" priority="15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2">
    <cfRule type="colorScale" priority="15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3">
    <cfRule type="iconSet" priority="15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3">
    <cfRule type="colorScale" priority="14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">
    <cfRule type="iconSet" priority="14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4">
    <cfRule type="colorScale" priority="14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5:L47">
    <cfRule type="iconSet" priority="14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5:L47">
    <cfRule type="colorScale" priority="14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8">
    <cfRule type="iconSet" priority="13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8">
    <cfRule type="colorScale" priority="13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2">
    <cfRule type="iconSet" priority="13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52">
    <cfRule type="colorScale" priority="13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:L55">
    <cfRule type="colorScale" priority="13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:L55">
    <cfRule type="iconSet" priority="13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56">
    <cfRule type="iconSet" priority="12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56">
    <cfRule type="colorScale" priority="12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0">
    <cfRule type="iconSet" priority="12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0">
    <cfRule type="colorScale" priority="11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1:L63">
    <cfRule type="colorScale" priority="11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1:L63">
    <cfRule type="iconSet" priority="11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4">
    <cfRule type="iconSet" priority="11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4">
    <cfRule type="colorScale" priority="10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5:L67">
    <cfRule type="colorScale" priority="10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5:L67">
    <cfRule type="iconSet" priority="10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8">
    <cfRule type="iconSet" priority="9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8">
    <cfRule type="colorScale" priority="9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69:L71">
    <cfRule type="iconSet" priority="9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69:L71">
    <cfRule type="colorScale" priority="9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iconSet" priority="9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72">
    <cfRule type="colorScale" priority="9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3:L75">
    <cfRule type="colorScale" priority="8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3:L75">
    <cfRule type="iconSet" priority="8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76">
    <cfRule type="iconSet" priority="8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76">
    <cfRule type="colorScale" priority="7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7:L79">
    <cfRule type="colorScale" priority="7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7:L79">
    <cfRule type="iconSet" priority="7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1:L83">
    <cfRule type="colorScale" priority="5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1:L83">
    <cfRule type="iconSet" priority="5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5:L87">
    <cfRule type="colorScale" priority="4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5:L87">
    <cfRule type="iconSet" priority="4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8">
    <cfRule type="iconSet" priority="3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88">
    <cfRule type="colorScale" priority="3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9:L91">
    <cfRule type="colorScale" priority="2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9:L91">
    <cfRule type="iconSet" priority="2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92">
    <cfRule type="iconSet" priority="2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92">
    <cfRule type="colorScale" priority="1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6">
    <cfRule type="iconSet" priority="1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96">
    <cfRule type="colorScale" priority="1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7:L99">
    <cfRule type="colorScale" priority="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7:L99">
    <cfRule type="iconSet" priority="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:L29 L34:L41 L45:L100">
    <cfRule type="colorScale" priority="163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:L29 L34:L41 L45:L100">
    <cfRule type="iconSet" priority="1644">
      <iconSet iconSet="4TrafficLights" reverse="1">
        <cfvo type="percent" val="0"/>
        <cfvo type="num" val="2"/>
        <cfvo type="num" val="3"/>
        <cfvo type="num" val="4"/>
      </iconSet>
    </cfRule>
  </conditionalFormatting>
  <dataValidations count="1">
    <dataValidation type="list" allowBlank="1" showInputMessage="1" showErrorMessage="1" sqref="H35:K36 K60:K61 K48:K50 H12:K12 K85 K63:K68 K75:K77 H27:K28 K88:K89 K80:K81 K56:K57 H39:J40 K96:K97 K13:K26 J15 K2:K10 H7:J8 H23:J24 I16:J16 H19:J20 K34 K29:K30 H4:I5 K92:K93 K52:K54 J3:J5 K44:K46 K71:K73 I42:K42 K37:K41 H79:K79 G2:G100">
      <formula1>$A:$A</formula1>
    </dataValidation>
  </dataValidation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Turniere 2012</vt:lpstr>
      <vt:lpstr>Schützenauswertung</vt:lpstr>
      <vt:lpstr>Artner_Martin</vt:lpstr>
      <vt:lpstr>'Turniere 2012'!Druckbereich</vt:lpstr>
      <vt:lpstr>Spahn_Reinhard</vt:lpstr>
      <vt:lpstr>Strick_Kurt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cp:lastPrinted>2013-01-11T14:02:06Z</cp:lastPrinted>
  <dcterms:created xsi:type="dcterms:W3CDTF">2010-03-18T19:05:15Z</dcterms:created>
  <dcterms:modified xsi:type="dcterms:W3CDTF">2013-12-30T09:47:51Z</dcterms:modified>
</cp:coreProperties>
</file>